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 activeTab="1"/>
  </bookViews>
  <sheets>
    <sheet name="PRINCIPAL" sheetId="1" r:id="rId1"/>
    <sheet name="Plan1" sheetId="3" r:id="rId2"/>
  </sheets>
  <definedNames>
    <definedName name="_xlnm._FilterDatabase" localSheetId="0" hidden="1">PRINCIPAL!$A$8:$J$12</definedName>
    <definedName name="_xlnm.Print_Area" localSheetId="0">PRINCIPAL!$A$1:$Q$283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10" i="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9"/>
</calcChain>
</file>

<file path=xl/sharedStrings.xml><?xml version="1.0" encoding="utf-8"?>
<sst xmlns="http://schemas.openxmlformats.org/spreadsheetml/2006/main" count="887" uniqueCount="201">
  <si>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</si>
  <si>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</si>
  <si>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</si>
  <si>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</si>
  <si>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</si>
  <si>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</si>
  <si>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</si>
  <si>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</si>
  <si>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</si>
  <si>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</si>
  <si>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</si>
  <si>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DATA DE HOMOLOGAÇÃO: 23/09/2013</t>
  </si>
  <si>
    <t>PROCESSO N° 01-1712.00520-00/2013</t>
  </si>
  <si>
    <t>ANEXO ÚNICO DA ATA DE REGISTRO DE PREÇOS Nº209/2013</t>
  </si>
  <si>
    <t>PREGÃO ELETRONICO Nº 539/2013</t>
  </si>
  <si>
    <t>QUANT.</t>
  </si>
  <si>
    <t>Placas de titânio de fechamento de crânio com os respectivos parafusos de baixo perfil auto - rosqueante e auto-perfurante em diversos tamanhos e modelos que dispensem uso de Drill ou perfurador elétrico pneumático para acoplagem de parafusos e maior precisão na fixação/fechamento. Deverá ser disponibilizado telas de titânio para falhas ósseas com os respectivos tamanhos dos parafusos correspondentes.</t>
  </si>
  <si>
    <t>Unid</t>
  </si>
  <si>
    <t xml:space="preserve">Placas:Placa de titânio maleável baixo perfil, 40 x 40mm, 1.2 e 1.6mm; 90 x 90mm, 1.2 e 1.6mm.Placa de titânio rígida, baixo perfil, 40 x 40mm, 1.2 e 1.6mm; 90 x 90mm, 1.2 e 1.6mm.Placa de titânio rígida, baixo perfil, pré - moldada, dispensa uso de cimento, 90 x 90mm, 1.6mm.Placa de titânio, duplo Y 1.2 e 1.6mm.Placa de titânio quadrada 1.2 e 1.6mm.Placa de titânio reta de 2 furos pequena, média e grande, 1.2 e 1.6mm.Placa de titãnio de 5 furos, 1.2 e 1.6mm.Placa de titânio de 10 furos, 1.2 e 1.6mm.Placa de tiânio rígida, baixo perfil, pré - moldada, côncavo - covexa, dispensa uso de cimento, 90 x 90mm, 1.6mm de espessura e 1.65 x 95mm com 1.6mm de espessura. </t>
  </si>
  <si>
    <t>Placa de titânio, 10 x 10cm e espessura fina para falhas ósseas com os respectivos tamanhos dos parafusos correspondentes.</t>
  </si>
  <si>
    <t>Parafuso auto - perfurante e auto - rosqueante que dispense o uso de Drill, 1.2 ~ 1.6mm.</t>
  </si>
  <si>
    <t>Sistema de drenagem externa III - tipo Codman ou similar; composto de: cateter ventricular radiopaco de silicone - 35 cm (di 1,5mm, de 3,1mm); estilete reto em inox - 36cm; trocater curvo em inox com uma extremidade farpada para puxar o cateter subcutaneamente; conexões tipo Luer Lock, macho e fêmea; cordão duplo de 61cm para fixação do sistema com mecanismo de travamento tipo Cord Lock; régua graduada de 27cm (incorporada na bandeja termoformada) com conversão a mmhg para controle da PIC; câmara de gotejamento de 75ml equipada com válvula anti-refluxo e ventilador atmosférico estéril; 01 linha do doente - 157cm, confeccionada em polímero plástico, equipada com dois clamps; 02 torneiras de 4 vias, com entrada para Luer Lock fêmea para monetarização; dois pontos para injeção/coleta de amostras (em látex, auto-cicatrizantes); uma bolsa coletora em vinil de 700ml (graduada a cada 50ml), estéril, com filtro especial , ventilado.</t>
  </si>
  <si>
    <t>Kit</t>
  </si>
  <si>
    <t>Conjunto de válvula para hidrocefalia, sistema de média pressão adulto composto com 1 ( um ) cateter , 1 ( um ) tubo que transporta e desvia LCR do ventrículo para a cavidade abdominal . a válvula e o cateter distal deverão ser uma peça única, ou seja, deverão vir já conectado de fábrica (tipo padrão para atender tamanho  adulto e  infantil).</t>
  </si>
  <si>
    <t>Conjunto de válvula para hidrocefalia, sistema de baixa pressão adulto composto com 1 ( um ) cateter , 1 ( um ) tubo que transporta e desvia LCR do ventrículo para a cavidade abdominal . a válvula e o cateter distal deverão ser uma peça única, ou seja, deverão vir já conectado de fábrica (tipo padrão para atender tamanho  adulto e  infantil).</t>
  </si>
  <si>
    <t>Conjunto de válvula para hidrocefalia, sistema de alta pressão adulto composto com 1 ( um ) cateter , 1 ( um ) tubo que transporta e desvia LCR do ventrículo para a cavidade abdominal . a válvula e o cateter distal deverão ser uma peça única, ou seja, deverão vir já conectado de fábrica (tipo padrão para atender tamanho  adulto e  infantil).</t>
  </si>
  <si>
    <t>Conjunto de válvula para hidrocefalia, sistema de média pressão infantil composto com 1 ( um ) cateter , 1 ( um ) tubo que transporta e desvia LCR do ventrículo para a cavidade abdominal . a válvula e o cateter distal deverão ser uma peça única, ou seja, deverão vir já conectado de fábrica (tipo padrão para atender tamanho  adulto e  infantil).</t>
  </si>
  <si>
    <t>Conjunto de válvula para hidrocefalia, sistema de baixa pressão infantil composto com 1 ( um ) cateter , 1 ( um ) tubo que transporta e desvia LCR do ventrículo para a cavidade abdominal . a válvula e o cateter distal deverão ser uma peça única, ou seja, deverão vir já conectado de fábrica (tipo padrão para atender tamanho  adulto e  infantil).</t>
  </si>
  <si>
    <t>Conjunto de válvula para hidrocefalia, sistema de alta pressão infantil composto com 1 ( um ) cateter , 1 ( um ) tubo que transporta e desvia LCR do ventrículo para a cavidade abdominal . a válvula e o cateter distal deverão ser uma peça única, ou seja, deverão vir já conectado de fábrica (tipo padrão para atender tamanho  adulto e  infantil).</t>
  </si>
  <si>
    <t>Compressa para neurocirurgia estéril, tipo Cottonóid ou similar, medindo aproximadamente 2,54 x 7,6cm; Espessura mínima 6F, malhas de fibras de rayon de extrema pureza, entrelaçadas por um processo especial e a este falso tecido é fixado um fio de sutura para facilitar seu manuseio e localização, para absorção de fluidos, proteção de tecidos nervosos, com identificação radiopaca. Embalagem individual adequada, segura, compatível com o processo de esterilização e que permita abertura e transferência com técnica asséptica.</t>
  </si>
  <si>
    <t>Compressa para neurocirurgia estéril, tipo Cottonóid, medindo aproximadamente 2,54 x 2,54cm; Espessura mínima 6F, malhas de fibras de rayon de extrema pureza, entrelaçadas por um processo especial e a este falso tecido é fixado um fio de sutura para facilitar seu manuseio e localização, para absorção de fluidos, proteção de tecidos nervosos, com identificação radiopaca. Embalagem individual adequada, segura, compatível com o processo de esterilização e que permita abertura e transferência com técnica asséptica.</t>
  </si>
  <si>
    <t>Esponja homeostática de gelatina porcina – tipo Spongostan medindo 7 x 5 x 1cm ou similar.</t>
  </si>
  <si>
    <t>Hemostático de celulose, oxidada regenerada absorvível com ação bactericida, sem necessidade de armazenagem refrigerada.</t>
  </si>
  <si>
    <t>RECOL</t>
  </si>
  <si>
    <t>Fio cirúrgico prolene 4 - 0 com agulha vascular.</t>
  </si>
  <si>
    <t>Fio cirúrgico mononylon 3.0 - agulha cortante.</t>
  </si>
  <si>
    <t>Fio cirúrgico mononylon 2.0 – agulha cortante.</t>
  </si>
  <si>
    <t>Fio cirúrgico algodão agulhado 0 – agulha cortante de 3,64 cm.</t>
  </si>
  <si>
    <t>Fio cirúrgico de poliglactina 910 - diâmetro 2 - 0 – agulha ‘ginecológica”  cortante.</t>
  </si>
  <si>
    <t>QUALITY</t>
  </si>
  <si>
    <t>LABNORTE</t>
  </si>
  <si>
    <t>Campo cirúrgico descartável para craniotomia, com abas metálicas laterais e dupla bolsa fenestrada.</t>
  </si>
  <si>
    <t>Cola biológica de fibrina humana + Trombina + Cloreto de Cálcio, com 1ml e com aplicador.</t>
  </si>
  <si>
    <t>ELFA</t>
  </si>
  <si>
    <t>Substituto dural absorvível e base de colágeno (duragem ou similar).</t>
  </si>
  <si>
    <t>AG</t>
  </si>
  <si>
    <t>Campo cirúrgico descartável iodado (Ioban ou similar).</t>
  </si>
  <si>
    <t>Bottons para fechamento de craniotomia, em titâneo.</t>
  </si>
  <si>
    <t>Kit de Biópsia estereotáxica - deverá conter a agulha e os parafusos para fixação do arco estereotáxico ao paciente. Deverá ser compatível com arco estereotáxico Micromar.</t>
  </si>
  <si>
    <t xml:space="preserve">Clips para aneurisma cerebral de titânio, confeccionado em liga de titânio, TI-6 A1- 4v, tipo padrão permanente, medida: 7,0 mm de abertura, 7,0 mm de comprimento e 1,13 ~ 1.47 N força. </t>
  </si>
  <si>
    <t>Caixa</t>
  </si>
  <si>
    <t>Clips para aneurisma cerebral de titânio, confeccionado em liga de titânio, TI-6 A1- 4v, tipo padrão permanente modelo reto, medida: 8,0 mm de abertura, 10,0 mm de comprimento e 1,27 ~ 1.62 N força.</t>
  </si>
  <si>
    <t>Clips para aneurisma cerebral de titânio, confeccionado em liga de titânio, TI-6 A1- 4v, tipo standard modelo baioneta, medida: 9,0 mm de abertura, 7,0 mm de comprimento e 1,18 ~ 1.52 N força.</t>
  </si>
  <si>
    <t>Clips para aneurisma cerebral de titânio, confeccionado em liga de titânio, TI-6 A1- 4v, tipo permanente modelo angulado, medida: 7,5 mm de abertura, 8,0 mm de comprimento e 1,18~ 1.52 N força.</t>
  </si>
  <si>
    <t>Clips para aneurisma cerebral de titânio, confeccionado em liga de titânio, TI-6 A1- 4v, tipo padrão permanente modelo angulado,  medida: 8,0 mm de abertura, 6,0 mm de comprimento e 1,23 ~ 1.57 N força.</t>
  </si>
  <si>
    <t>Clips para aneurisma cerebral de titânio, confeccionado em liga de titânio, TI-6 A1- 4v, tipo standard permanente curvado lateral, medida: 8,0 mm de abertura, 8,6 mm de comprimento e , 1.08 ~ 1.42 N força.</t>
  </si>
  <si>
    <t>Clips para aneurisma cerebral de titânio, confeccionado em liga de titânio, TI-6 A1- 4v, tipo standard permanente baioneta curvado lateral, medida: 9,0 mm de abertura, 8,1 mm de comprimento e , 1.27 ~ 1.62 N força.</t>
  </si>
  <si>
    <t>Clips para aneurisma cerebral de titânio, confeccionado em liga de titânio, TI-6 A1- 4v, tipo padrão permanente  curvado, medida: 8,0 mm de abertura, 9,0 mm de comprimento e , 1.18 ~ 1.52.</t>
  </si>
  <si>
    <t>Clips para aneurisma cerebral de titânio, confeccionado em liga de titânio, TI-6 A1- 4v, tipo padrão permanente pequeno  curvado, medida: 8,0 mm de abertura, 9,0 mm de comprimento e , 1.27 ~ 1.62 N força.</t>
  </si>
  <si>
    <t>Clips para aneurisma cerebral de titânio, confeccionado em liga de titânio, TI-6 A1- 4v, tipo padrão permanente modelo reto, medida: 9,0 mm de abertura, 12,0 mm de comprimento e , 1.37 ~ 1.71 N força.</t>
  </si>
  <si>
    <t>Clips para aneurisma cerebral de titânio, confeccionado em liga de titânio, TI-6 A1- 4v, tipo padrão permanente modelo angulado, medida: 10,0 mm de abertura, 12,0 mm de comprimento e , 1.37 ~ 1.72 N força.</t>
  </si>
  <si>
    <t>Clips para aneurisma cerebral de titânio, confeccionado em liga de titânio, TI-6 A1- 4v, tipo padrão permanente modelo angulado, medida: 8,0 mm de abertura, 12,0 mm de comprimento e , 1.37 ~ 1.72 N força.</t>
  </si>
  <si>
    <t>Clips para aneurisma cerebral de titânio, confeccionado em liga de titânio, TI-6 A1- 4v, tipo padrão permanente modelo baioneta, medida: 9,5 mm de abertura, 1,0 mm de comprimento e , 1.37 ~ 1.72 N força.</t>
  </si>
  <si>
    <t>Clips para aneurisma cerebral de titânio, confeccionado em liga de titânio, TI-6 A1- 4v, tipo padrão permanente modelo baioneta, medida: 10,0 mm de abertura, 12,0 mm de comprimento e , 1.32 ~ 1.67 N força.</t>
  </si>
  <si>
    <t>Clips para aneurisma cerebral de titânio, confeccionado em liga de titânio, TI-6 A1- 4v, tipo padrão permanente modelo reto, medida: 9,5 mm de abertura, 15,0 mm de comprimento e , 1.52 ~ 1.86 N força.</t>
  </si>
  <si>
    <t>Clips para aneurisma cerebral de titânio, confeccionado em liga de titânio, TI-6 A1- 4v, tipo padrão permanente modelo baioneta ligeiramente curvado, medida: 9,5 mm de abertura, 12,0 mm de comprimento e  1.37 ~ 1.72 N força.</t>
  </si>
  <si>
    <t>Clips para aneurisma cerebral de titânio, confeccionado em liga de titânio, TI-6 A1- 4v, tipo padrão permanente modelo ligeiramente curvado, medida: 10,5 mm de abertura, 18,0 mm de comprimento e  1.47 ~ 1.81 N força.</t>
  </si>
  <si>
    <t>Clips para aneurisma cerebral de titânio, confeccionado em liga de titânio, TI-6 A1- 4v, tipo padrão permanente modelo reto, medida: 10,5 mm de abertura, 18,0 mm de comprimento e , 1.47 ~ 1.81 N força.</t>
  </si>
  <si>
    <t>Clips para aneurisma cerebral de titânio, confeccionado em liga de titânio, TI-6 A1- 4v, tipo padrão permanente angulado em L, medida: 6,5 mm de abertura, 5,0 mm de comprimento e , 1.08 ~ 1.42 N força.</t>
  </si>
  <si>
    <t>Clips para aneurisma cerebral de titânio, confeccionado em liga de titânio, TI-6 A1- 4v, tipo padrão permanente angulado em L, medida: 6,0 mm de abertura, 7,5 mm de comprimento e , 1,13 ~ 1.47 N força.</t>
  </si>
  <si>
    <t>Clips para aneurisma cerebral de titânio, confeccionado em liga de titânio, TI-6 A1- 4v, tipo padrão permanente angulado em L, medida: 5,5 mm de abertura, 10,0 mm de comprimento e , 1.27 ~ 1.62 N força.</t>
  </si>
  <si>
    <t>Clips para aneurisma cerebral de titânio, confeccionado em liga de titânio, TI-6 A1- 4v, tipo padrão permanente angulado em J, medida: 6,5 mm de abertura, 6,0 mm de comprimento e , 1.13 ~ 1.47 N força.</t>
  </si>
  <si>
    <t>Clips para aneurisma cerebral de titânio, confeccionado em liga de titânio, TI-6 A1- 4v, tipo padrão permanente angulado em J, medida: 6,0 mm de abertura, 7,5 mm de comprimento e , 1.18 ~ 1.52 N força.</t>
  </si>
  <si>
    <t>Clips para aneurisma cerebral de titânio, confeccionado em liga de titânio, TI-6 A1- 4v, tipo padrão permanente angulado em J, medida: 5,5 mm de abertura, 9,0 mm de comprimento e , 1.18 ~ 1.52 N força.</t>
  </si>
  <si>
    <t>Clips para aneurisma cerebral de titânio, confeccionado em liga de titânio, TI-6 A1- 4v, tipo padrão permanente angulado, medida: 7,5 mm de abertura, 5,0 mm de comprimento e , 1.13 ~ 1.47 N força.</t>
  </si>
  <si>
    <t>Clips para aneurisma cerebral de titânio, confeccionado em liga de titânio, TI-6 A1- 4v, tipo padrão permanente angulado, medida: 8,0 mm de abertura, 7,5 mm de comprimento e , 1.27 ~ 1.62 N força.</t>
  </si>
  <si>
    <t>Clips para aneurisma cerebral de titânio, confeccionado em liga de titânio, TI-6 A1- 4v, tipo padrão permanente angulado, medida: 9,0 mm de abertura, 10,0 mm de comprimento e , 1.32~ 1.67 N força.</t>
  </si>
  <si>
    <t>Clips para aneurisma cerebral de titânio, confeccionado em liga de titânio, TI-6 A1- 4v, tipo padrão permanente ligeiramente curvado, medida: 9,5 mm de abertura, 14,0 mm de comprimento e , 1.42~ 1.77 N força.</t>
  </si>
  <si>
    <t>Clips para aneurisma cerebral de titânio, confeccionado em liga de titânio, TI-6 A1- 4v, tipo padrão permanente curvado em L, medida: 6,0 mm de abertura, 7,5 mm de comprimento e , 1.23 ~ 1.57 N força.</t>
  </si>
  <si>
    <t>Clips para aneurisma cerebral de titânio, confeccionado em liga de titânio, TI-6 A1- 4v, tipo padrão permanente curvado em L, medida: 5,5 mm de abertura, 10,0 mm de comprimento e , 1.27 ~ 1.62 N força.</t>
  </si>
  <si>
    <t>Clips para aneurisma cerebral de titânio, confeccionado em liga de titânio, TI-6 A1- 4v, tipo padrão permanente curvado em 1/4, medida: 7,0 mm de abertura, 7,6 mm de comprimento e , 1.18 ~ 1.52 N força.</t>
  </si>
  <si>
    <t>Clips para aneurisma cerebral de titânio, confeccionado em liga de titânio, TI-6 A1- 4v, tipo padrão permanente curvado em 1/4, medida: 7,0 mm de abertura, 8,6 mm de comprimento e , 1.23 ~ 1.57 N força.</t>
  </si>
  <si>
    <t>Clips para aneurisma cerebral de titânio, confeccionado em liga de titânio, TI-6 A1- 4v, tipo padrão permanente ligeiramente angulado, medida: 8,0 mm de abertura, 8,0 mm de comprimento e , 1.18 ~ 1.52 N força.</t>
  </si>
  <si>
    <t>Clips para  aneurisma cerebral  de titânio, confeccionado em liga de titânio, TI-6 A1- 4v, tipo padrão permanente modelo ligeiramente curvado, medida: 9,5 mm de abertura, 11,0 mm de comprimento e , 1.27~1.62 N força.</t>
  </si>
  <si>
    <t>Clips para aneurisma cerebral de titânio, confeccionado em liga de titânio, TI-6 A1- 4v, tipo padrão permanente modelo ligeiramente curvado, medida: 9,5 mm de abertura, 11,0 mm de comprimento e , 1.32 ~ 1.67 N força.</t>
  </si>
  <si>
    <t>Clips para aneurisma cerebral de titânio, confeccionado em liga de titânio, TI-6 A1- 4v,  tipo padrão permanente modelo ligeiramente curvado, medida: 8,0 mm de abertura, 9,0mm de comprimento e 1,23 ~ 1,57 N força.</t>
  </si>
  <si>
    <t>Clips para aneurisma cerebral de titânio, confeccionado em liga de titânio, TI-6 A1- 4v,  tipo permanente modelo curvado, medida: 8,0 mm de abertura, 9,0 mm de comprimento e , 1.23 ~ 1.57 N força.</t>
  </si>
  <si>
    <t>Clips para aneurisma cerebral de titânio, confeccionado em liga de titânio, TI-6 A1- 4v, tipo padrão permanente curvado em 1/4, medida: 7,5 mm de abertura, 11,0 mm de comprimento e , 1.32 ~ 1.67 N força.</t>
  </si>
  <si>
    <t>Clips para aneurisma cerebral de titânio, confeccionado em liga de titânio, TI-6 A1- 4v, tipo mini permanente modelo reto, medida: 4,5 mm de abertura, 4,0 mm de comprimento e , 1.08 ~ 1.42 N força.</t>
  </si>
  <si>
    <t>Clips para aneurisma cerebral de titânio, confeccionado em liga de titânio, TI-6 A1- 4v, tipo mini permanente modelo reto, medida: 5,5 mm de abertura, 6,0 mm de comprimento e , 1.18 ~ 1.52N força.</t>
  </si>
  <si>
    <t>Clips para aneurisma cerebral de titânio, confeccionado em liga de titânio, TI-6 A1- 4v, tipo mini permanente modelo curvado, medida: 4,5 mm de abertura, 5,0 mm de comprimento e , 1.08 ~ 1.42N força.</t>
  </si>
  <si>
    <t>Clips para aneurisma cerebral de titânio, confeccionado em liga de titânio, TI-6 A1- 4v, tipo mini permanente modelo angulado, medida: 5,5 mm de abertura, 5,0 mm de comprimento e , 1.08 ~ 1.42N força.</t>
  </si>
  <si>
    <t>Clips para aneurisma cerebral de titânio, confeccionado em liga de titânio, TI-6 A1- 4v, tipo mini permanente modelo curvado, medida: 4,5 mm de abertura, 4,5 mm de comprimento e , 1.03 ~ 1.37 N força.</t>
  </si>
  <si>
    <t>Clips para aneurisma cerebral de titânio, confeccionado em liga de titânio, TI-6 A1- 4v, tipo mini permanente modelo ligeiramente curvado para o lado, medida: 5,5 mm de abertura, 6,7 mm de comprimento e , 1.13 ~ 1.47 N força.</t>
  </si>
  <si>
    <t>Clips para aneurisma cerebral de titânio, confeccionado em liga de titânio, TI-6 A1- 4v, tipo mini permanente modelo curvado, medida: 5,0 mm de abertura, 5,5 mm de comprimento e , 1.03 ~ 1.37 N força.</t>
  </si>
  <si>
    <t>Clips para aneurisma cerebral de titânio, confeccionado em liga de titânio, TI-6 A1- 4v, tipo mini permanente modelo curvado,  medida: 5,5 mm de abertura, 7,0 mm de comprimento e , 1.18 ~1.52 N força.</t>
  </si>
  <si>
    <t>Clips para aneurisma cerebral de titânio, confeccionado em liga de titânio, TI-6 A1- 4v, tipo mini permanente baioneta, medida: 6,0 mm de abertura, 5,0 mm de comprimento e , 1.03 ~ 1.37 N força.</t>
  </si>
  <si>
    <t>Clips para aneurisma cerebral de titânio, confeccionado em liga de titânio, TI-6 A1- 4v, tipo mini permanente modelo reto com ponta fina, medida: 6,0 mm de abertura, 4,0 mm de comprimento e , 1.13 ~1.47 N força.</t>
  </si>
  <si>
    <t>Clips para aneurisma cerebral de titânio, confeccionado em liga de titânio, TI-6 A1- 4v, tipo mini permanente modelo reto com ponta fina, medida: 5,5 mm de abertura, 6,0 mm de comprimento e , 1.22 ~1.57 N força.</t>
  </si>
  <si>
    <t>Clips para aneurisma cerebral de titânio, confeccionado em liga de titânio, TI-6 A1- 4v, tipo mini permanente modelo curvado ponta fina, medida: 5,5 mm de abertura, 6,7 mm de comprimento e , 1.18 ~ 1.52 N força.</t>
  </si>
  <si>
    <t>BIOPLUS</t>
  </si>
  <si>
    <t>Clips para aneurisma cerebral de titânio, confeccionado em liga de titânio, TI-6 A1- 4v, tipo mini permanente modelo curvado com ponta fina, medida: 6,0 mm de abertura, 8,2 mm de comprimento e , 1.13 ~ 1.47 N força.</t>
  </si>
  <si>
    <t>Clips para aneurisma cerebral de titânio, confeccionado em liga de titânio, TI-6 A1- 4v, tipo mini permanente modelo curvado com ponta fina, medida: 5,0 mm de abertura, 5,2 mm de comprimento e , 1.13 ~ 1.47 N força.</t>
  </si>
  <si>
    <t>Clips para aneurisma cerebral de titânio, confeccionado em liga de titânio, TI-6 A1- 4v, tipo padrão temporário modelo reto, medida: 7,5 mm de abertura, 7,0 mm de comprimento e , 0.49 ~ 0.69 N força.</t>
  </si>
  <si>
    <t>Clips para aneurisma cerebral de titânio, confeccionado em liga de titânio, TI-6 A1- 4v, tipo padrão temporário modelo reto,  medida: 9,5 mm de abertura, 10,0 mm de comprimento,  0.54 ~ 0.74 N força.</t>
  </si>
  <si>
    <t>Clips para aneurisma cerebral de titânio, confeccionado em liga de titânio, TI-6 A1- 4v, tipo padrão temporário modelo baioneta,  medida: 10,0 mm de abertura, 7,0 mm de comprimento,  0.54 ~ 0.74 N força.</t>
  </si>
  <si>
    <t>Clips para aneurisma cerebral de titânio, confeccionado em liga de titânio, TI-6 A1- 4v, tipo padrão temporário modelo angulado,  medida: 8,0 mm de abertura, 8,0 mm de comprimento,  0.54 ~ 0.74 N força.</t>
  </si>
  <si>
    <t>Clips para aneurisma cerebral de titânio, confeccionado em liga de titânio, TI-6 A1- 4v, tipo mini permanente modelo curvado, medida: 10,0 mm de abertura, 11,0 mm de comprimento e , 0.64 ~ 0.83 N força.</t>
  </si>
  <si>
    <t>Clips para aneurisma cerebral de titânio, confeccionado em liga de titânio, TI-6 A1- 4v, tipo mini temporário modelo reto,  medida: 6,0 mm de abertura, 6,0 mm de comprimento,  0.64 ~ 0.83 N força.</t>
  </si>
  <si>
    <t>Clips para aneurisma cerebral de titânio, confeccionado em liga de titânio, TI-6 A1- 4v, tipo mini temporário modelo angulado,  medida: 6,0 mm de abertura, 5,0 mm de comprimento,  0.59 ~ 0.78 N força.</t>
  </si>
  <si>
    <t>Clips para aneurisma cerebral de titânio, confeccionado em liga de titânio, TI-6 A1- 4v, tipo mini temporário modelo reto com ponta fina,  medida: 6,0 mm de abertura, 6,0 mm de comprimento,  0.64 ~ 0.83 N força.</t>
  </si>
  <si>
    <t>Clips para aneurisma cerebral de titânio, confeccionado em liga de titânio, modelo  fenestrado com abertura circular na haste, ponta reta e curta, medida: 11,5 mm de abertura, 6,0 mm de comprimento, Ø3.5 de abertura circular e 1.08 ~ 1.42 N força.</t>
  </si>
  <si>
    <t>Clips para aneurisma cerebral de titânio, confeccionado em liga de titânio, modelo  fenestrado com abertura circular na haste, ponta reta e média (M):  medida: 12,5 mm de abertura, 9,0 mm de comprimento, Ø3.5 de abertura circular e 1.18 ~ 1.52 N força.</t>
  </si>
  <si>
    <t>Clips para aneurisma cerebral de titânio, confeccionado em liga de titânio, modelo  fenestrado com abertura circular na haste, ponta reta e longa (L):  medida: 13,5 mm de abertura, 12,0 mm de comprimento, Ø3.5 de abertura circular e 1.27 ~ 1.62 N força.</t>
  </si>
  <si>
    <t>Clips para aneurisma cerebral  de titânio, confeccionado em liga de titânio, modelo  fenestrado com abertura circular na haste, ponta reta e curta (S), medida: 12,0 mm de abertura, 6,0 mm de comprimento, Ø5.0 de abertura circular e 1.03 ~ 1.37 N força.</t>
  </si>
  <si>
    <t>Clips para aneurisma cerebral de titânio, confeccionado em liga de titânio, modelo  fenestrado com abertura circular na haste, ponta reta e média (M), medida: 13,0 mm de abertura, 9,0 mm de comprimento, Ø5.0de abertura circular e 1,18 ~ 1.52 N força.</t>
  </si>
  <si>
    <t>Clips para aneurisma cerebral de titânio, confeccionado em liga de titânio, modelo  fenestrado com abertura circular na haste, ponta reta e longa (L):  medida: 14,0 mm de abertura, 12,0 mm de comprimento, Ø5.0 de abertura circular e 1.27 ~ 1.62 N força.</t>
  </si>
  <si>
    <t>Clips para aneurisma cerebral de titânio, confeccionado em liga de titânio, modelo  fenestrado com abertura circular na haste, ponta inclinada e curta (S), medida: 9,0 mm de abertura, 5,0 mm de comprimento, Ø3.5 de abertura circular e 1.03 ~ 1.37 N força.</t>
  </si>
  <si>
    <t>Clips para aneurisma cerebral de titânio, confeccionado em liga de titânio, modelo  fenestrado com abertura circular na haste, ponta inclinada e média (M), medida: 9,5 mm de abertura, 7,5 mm de comprimento, Ø3.5 de abertura circular e 1.08 ~ 1.42 N força.</t>
  </si>
  <si>
    <t>Clips para aneurisma cerebral de titânio, confeccionado em liga de titânio, modelo  fenestrado com abertura circular na haste, ponta inclinada e longa (L), medida: 10,0 mm de abertura, 10,0mm de comprimento, Ø3.5 de abertura circular e 1.18 ~ 1.52 N força.</t>
  </si>
  <si>
    <t>Clips para aneurisma cerebral de titânio, confeccionado em liga de titânio, modelo  fenestrado com abertura circular na haste, ponta inclinada e curta (S), medida: 10,0 mm de abertura, 5,0 mm de comprimento, Ø5. de abertura circular e 1.03 ~ 1.37 N força.</t>
  </si>
  <si>
    <t>Clips para aneurisma cerebral de titânio, confeccionado em liga de titânio, modelo  fenestrado com abertura circular na haste, ponta inclinada e média (M), medida: 11,0 mm de abertura, 7,5 mm de comprimento, Ø5.0 de abertura circular e 1.08 ~ 1.42 N força.</t>
  </si>
  <si>
    <t>Clips para aneurisma cerebral de titânio, confeccionado em liga de titânio, modelo  fenestrado com abertura circular na haste, ponta inclinada e longa (L), medida: 12,0 mm de abertura, 10,0 mm de comprimento, Ø5.0 de abertura circular e 1.18 ~ 1.52 N força.</t>
  </si>
  <si>
    <t>Clips para aneurisma cerebral de titânio, confeccionado em liga de titânio, modelo  fenestrado com abertura circular na haste, angulado em L e curta (S), medida: 7,5 mm de abertura, 5,0 mm de comprimento, Ø3.5 de abertura circular e 1.03 ~ 1.37 N força.</t>
  </si>
  <si>
    <t>Clips para aneurisma cerebral de titânio, confeccionado em liga de titânio, modelo  fenestrado com abertura circular na haste, angulado em L e média (M), medida: 7,5 mm de abertura, 7,5 mm de comprimento, Ø3.5 de abertura circular e 1.03 ~ 1.37 N força.</t>
  </si>
  <si>
    <t>Clips para aneurisma cerebral de titânio, confeccionado em liga de titânio, modelo  fenestrado com abertura circular na haste, angulado em L e longa (L), medida: 7,5 mm de abertura, 10,0 mm de comprimento, Ø3.5 de abertura circular e 1.18 ~ 1.52 N força.</t>
  </si>
  <si>
    <t>Clips para aneurisma cerebral de titânio, confeccionado em liga de titânio, modelo  fenestrado com abertura circular na haste, angulado em L e curta (S), medida: 9,0 mm de abertura, 5,0 mm de comprimento, Ø5.0 de abertura circular e 1.03 ~ 1.37 N força.</t>
  </si>
  <si>
    <t>Clips para aneurisma cerebral de titânio, confeccionado em liga de titânio, modelo  fenestrado com abertura circular na haste, angulado em L e média  (M), medida: 9,0 mm de abertura, 7,5 mm de comprimento, Ø5.0 de abertura circular e 1.03 ~ 1.37 N força.</t>
  </si>
  <si>
    <t>Clips para aneurisma cerebral de titânio, confeccionado em liga de titânio, modelo  fenestrado com abertura circular na haste, angulado em L e longa  (L), medida: 9,0 mm de abertura, 10,0 mm de comprimento, Ø5.0 de abertura circular e 1.13 ~ 1.47 N força.</t>
  </si>
  <si>
    <t>Fio cirúrgico Vicryl 2.0 – agulha ginecológica cortante</t>
  </si>
  <si>
    <t>DENTAL SAÚDE</t>
  </si>
  <si>
    <t>MED SHARP</t>
  </si>
  <si>
    <t>EMP.</t>
  </si>
  <si>
    <t>RAZÃO SOCIAL</t>
  </si>
  <si>
    <t>LABNORTE CIRURGICA E DIAGNÓSTICA IMP.EXP.LTDA</t>
  </si>
  <si>
    <t>CNPJ. 03.033.345/0001-30</t>
  </si>
  <si>
    <t>Rua Estrada do Aviário 423 - Aviário</t>
  </si>
  <si>
    <t>Rio Branco - AC - telefone (68)3224-4372/3224-7826</t>
  </si>
  <si>
    <t>ALAN ELIAS KAMEL</t>
  </si>
  <si>
    <t xml:space="preserve">Representante - </t>
  </si>
  <si>
    <t>MEDSHARP  - PRODUTOS MÉDICO HOSPITALARES</t>
  </si>
  <si>
    <t>CNPJ. 06.940.329/0001-19</t>
  </si>
  <si>
    <t>Rua Anthemo Victorino Pilan nº 150 - Distrito do Turvo</t>
  </si>
  <si>
    <t>Tapiraí - SP - telefone (19)3819-3974</t>
  </si>
  <si>
    <t>MARIA INES PRETO DA FONSECA</t>
  </si>
  <si>
    <t>QUALITY COM. DE PROD.MÉD.HOSP.LTDA</t>
  </si>
  <si>
    <t>CNPJ.07.062.586/0001-68</t>
  </si>
  <si>
    <t>Av.Érico Gonçalves Preza Filho, 470 - Jardim Itália</t>
  </si>
  <si>
    <t>Cuiabá - MT - telefone (65)3023-2100</t>
  </si>
  <si>
    <t>MARIVETE DI DOMENIEO</t>
  </si>
  <si>
    <t>A.G.D. OLIVEIRA - ME</t>
  </si>
  <si>
    <t>CNPJ.63.774.269/0001-45</t>
  </si>
  <si>
    <t>Rua Rio Branco nº 1391 -Princesa Isabel</t>
  </si>
  <si>
    <t>Cacoal - RO - Telefone - (69) 3224-5672</t>
  </si>
  <si>
    <t>Agostinho Gleiton Dantas Oliveira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</si>
  <si>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</si>
  <si>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</si>
  <si>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</si>
  <si>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</si>
  <si>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</si>
  <si>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JEIL</t>
  </si>
  <si>
    <t>VENTURA</t>
  </si>
  <si>
    <t>ETHICON</t>
  </si>
  <si>
    <t>POLYSUTURE</t>
  </si>
  <si>
    <t>BRASUTURE</t>
  </si>
  <si>
    <t>TISSUCOL</t>
  </si>
  <si>
    <t>TECHNODRY</t>
  </si>
  <si>
    <t>STARE DRAP</t>
  </si>
  <si>
    <t>ENGIPLAN</t>
  </si>
  <si>
    <t>MICROMAR</t>
  </si>
  <si>
    <t>ADCA</t>
  </si>
  <si>
    <t>VEKURE</t>
  </si>
  <si>
    <t>DENTAL SAÚDE LTDA</t>
  </si>
  <si>
    <t>CNPJ.03.657.303/0001-70</t>
  </si>
  <si>
    <t>Rua Salgado Filho 1616</t>
  </si>
  <si>
    <t>Porto Velho - RO - Telefone (69)3224-3202</t>
  </si>
  <si>
    <t>ANTONIO FERNANDES BATISTA</t>
  </si>
  <si>
    <t>Representante</t>
  </si>
  <si>
    <t>Gerente do Sistema de Registro de Preços</t>
  </si>
  <si>
    <t>RECOL DISTRIBUIÇÃO E COM. LTDA</t>
  </si>
  <si>
    <t>CNPJ.04.598.413/0003-32</t>
  </si>
  <si>
    <t>Rua Surubim 4925 - Bairro Lagoa</t>
  </si>
  <si>
    <t>Porto Velho - RO - Telefone (69)2181-9901</t>
  </si>
  <si>
    <t>HERNANDES SALES GUERRA</t>
  </si>
  <si>
    <t>ELFA MEDICAMENTOS LTDA</t>
  </si>
  <si>
    <t>CNPJ.09.053.134/0002-26</t>
  </si>
  <si>
    <t>Rua José Lianza 16</t>
  </si>
  <si>
    <t>João Pessoa - PB - Telefone (83)2106-2500</t>
  </si>
  <si>
    <t>Evelyn Assis Mendonça</t>
  </si>
  <si>
    <t>CNPJ.08.992.424/0001-91</t>
  </si>
  <si>
    <t>Av.Cosme Ferreira 1877 - Aleixo</t>
  </si>
  <si>
    <t>Manaus - AM - Telefone (92) 3639-5351</t>
  </si>
  <si>
    <t>Gustavo Pereira de Aguair</t>
  </si>
  <si>
    <t>DATA DE PUBLICAÇÃO NO DOE: 07/11/2013</t>
  </si>
  <si>
    <t>BIOPLUS COM. E REP.DE MED. LTDA</t>
  </si>
  <si>
    <t>Cera óssea</t>
  </si>
  <si>
    <t>OBJETO:  AQUISIÇÃO DE MATERIAL MÉDICO - SESAU</t>
  </si>
  <si>
    <t>UNIDADE</t>
  </si>
  <si>
    <t>SALDO DISPONÍVEL</t>
  </si>
  <si>
    <t>OF. 01.13                                  25.11.13</t>
  </si>
  <si>
    <t xml:space="preserve">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</si>
</sst>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;[Red]#,##0"/>
    <numFmt numFmtId="166" formatCode="#,##0.00;[Red]#,##0.00"/>
  </numFmts>
  <fonts count="8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rgb="FFFF000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3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Fill="1" applyBorder="1"/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2" xfId="0" applyFont="1" applyFill="1" applyBorder="1"/>
    <xf numFmtId="0" fontId="2" fillId="0" borderId="0" xfId="0" applyFont="1" applyFill="1" applyBorder="1"/>
    <xf numFmtId="0" fontId="3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166" fontId="2" fillId="0" borderId="0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1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3" fontId="3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0</xdr:row>
      <xdr:rowOff>114300</xdr:rowOff>
    </xdr:from>
    <xdr:to>
      <xdr:col>5</xdr:col>
      <xdr:colOff>142875</xdr:colOff>
      <xdr:row>0</xdr:row>
      <xdr:rowOff>733425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0" y="114300"/>
          <a:ext cx="6762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0</xdr:row>
      <xdr:rowOff>114300</xdr:rowOff>
    </xdr:from>
    <xdr:to>
      <xdr:col>5</xdr:col>
      <xdr:colOff>0</xdr:colOff>
      <xdr:row>0</xdr:row>
      <xdr:rowOff>733425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9525" y="114300"/>
          <a:ext cx="17240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3"/>
  <sheetViews>
    <sheetView view="pageBreakPreview" topLeftCell="A129" zoomScaleSheetLayoutView="100" workbookViewId="0">
      <selection sqref="A1:I163"/>
    </sheetView>
  </sheetViews>
  <sheetFormatPr defaultRowHeight="12.75"/>
  <cols>
    <col min="1" max="1" width="11.5703125" style="12" customWidth="1"/>
    <col min="2" max="2" width="33.140625" style="11" customWidth="1"/>
    <col min="3" max="3" width="10.28515625" style="8" customWidth="1"/>
    <col min="4" max="5" width="13" style="8" customWidth="1"/>
    <col min="6" max="6" width="11" style="13" customWidth="1"/>
    <col min="7" max="7" width="12.28515625" style="14" customWidth="1"/>
    <col min="8" max="8" width="11.140625" style="9" customWidth="1"/>
    <col min="9" max="9" width="12.85546875" style="10" customWidth="1"/>
    <col min="10" max="10" width="15.140625" customWidth="1"/>
    <col min="11" max="11" width="23.42578125" customWidth="1"/>
    <col min="15" max="15" width="11.85546875" customWidth="1"/>
    <col min="17" max="17" width="17" customWidth="1"/>
  </cols>
  <sheetData>
    <row r="1" spans="1:11" ht="60" customHeight="1">
      <c r="A1" s="94" t="s">
        <v>2</v>
      </c>
      <c r="B1" s="94"/>
      <c r="C1" s="94"/>
      <c r="D1" s="94"/>
      <c r="E1" s="94"/>
      <c r="F1" s="94"/>
      <c r="G1" s="94"/>
      <c r="H1" s="94"/>
      <c r="I1" s="94"/>
    </row>
    <row r="2" spans="1:11">
      <c r="A2" s="95" t="s">
        <v>5</v>
      </c>
      <c r="B2" s="95"/>
      <c r="C2" s="95"/>
      <c r="D2" s="95"/>
      <c r="E2" s="95"/>
      <c r="F2" s="95"/>
      <c r="G2" s="95"/>
      <c r="H2" s="95"/>
      <c r="I2" s="95"/>
    </row>
    <row r="3" spans="1:11" ht="13.5" thickBot="1">
      <c r="A3" s="96" t="s">
        <v>0</v>
      </c>
      <c r="B3" s="96"/>
      <c r="C3" s="96"/>
      <c r="D3" s="96"/>
      <c r="E3" s="96"/>
      <c r="F3" s="96"/>
      <c r="G3" s="96"/>
      <c r="H3" s="96"/>
      <c r="I3" s="96"/>
    </row>
    <row r="4" spans="1:11">
      <c r="A4" s="15" t="s">
        <v>12</v>
      </c>
      <c r="B4" s="1"/>
      <c r="C4" s="57"/>
      <c r="D4" s="57"/>
      <c r="E4" s="57"/>
      <c r="G4" s="27" t="s">
        <v>14</v>
      </c>
      <c r="H4" s="62"/>
      <c r="I4" s="27"/>
    </row>
    <row r="5" spans="1:11">
      <c r="A5" s="15" t="s">
        <v>196</v>
      </c>
      <c r="B5" s="1"/>
      <c r="C5" s="3"/>
      <c r="D5" s="3"/>
      <c r="E5" s="3"/>
      <c r="G5" s="97" t="s">
        <v>193</v>
      </c>
      <c r="H5" s="97"/>
      <c r="I5" s="97"/>
    </row>
    <row r="6" spans="1:11" ht="13.5" thickBot="1">
      <c r="A6" s="16" t="s">
        <v>13</v>
      </c>
      <c r="B6" s="4"/>
      <c r="C6" s="5"/>
      <c r="D6" s="5"/>
      <c r="E6" s="5"/>
      <c r="F6" s="26"/>
      <c r="G6" s="98" t="s">
        <v>11</v>
      </c>
      <c r="H6" s="98"/>
      <c r="I6" s="98"/>
    </row>
    <row r="7" spans="1:11">
      <c r="A7" s="6"/>
      <c r="B7" s="7"/>
      <c r="F7" s="2"/>
    </row>
    <row r="8" spans="1:11" ht="22.5">
      <c r="A8" s="17" t="s">
        <v>6</v>
      </c>
      <c r="B8" s="17" t="s">
        <v>3</v>
      </c>
      <c r="C8" s="18" t="s">
        <v>1</v>
      </c>
      <c r="D8" s="18" t="s">
        <v>15</v>
      </c>
      <c r="E8" s="18" t="s">
        <v>10</v>
      </c>
      <c r="F8" s="19" t="s">
        <v>7</v>
      </c>
      <c r="G8" s="20" t="s">
        <v>8</v>
      </c>
      <c r="H8" s="19" t="s">
        <v>9</v>
      </c>
      <c r="I8" s="20" t="s">
        <v>4</v>
      </c>
    </row>
    <row r="9" spans="1:11" s="22" customFormat="1" ht="112.5">
      <c r="A9" s="24">
        <v>1</v>
      </c>
      <c r="B9" s="28" t="s">
        <v>16</v>
      </c>
      <c r="C9" s="29" t="s">
        <v>17</v>
      </c>
      <c r="D9" s="29">
        <v>36</v>
      </c>
      <c r="E9" s="29" t="s">
        <v>160</v>
      </c>
      <c r="F9" s="35">
        <v>8185</v>
      </c>
      <c r="G9" s="32">
        <f t="shared" ref="G9:G72" si="0">(H9/F9)-100%</f>
        <v>-0.1855027489309713</v>
      </c>
      <c r="H9" s="25">
        <v>6666.66</v>
      </c>
      <c r="I9" s="21" t="s">
        <v>40</v>
      </c>
    </row>
    <row r="10" spans="1:11" s="22" customFormat="1" ht="180">
      <c r="A10" s="24">
        <v>2</v>
      </c>
      <c r="B10" s="28" t="s">
        <v>18</v>
      </c>
      <c r="C10" s="29" t="s">
        <v>17</v>
      </c>
      <c r="D10" s="29">
        <v>48</v>
      </c>
      <c r="E10" s="29" t="s">
        <v>160</v>
      </c>
      <c r="F10" s="35">
        <v>12185</v>
      </c>
      <c r="G10" s="32">
        <f t="shared" si="0"/>
        <v>-0.48707427164546568</v>
      </c>
      <c r="H10" s="25">
        <v>6250</v>
      </c>
      <c r="I10" s="21" t="s">
        <v>40</v>
      </c>
    </row>
    <row r="11" spans="1:11" s="23" customFormat="1" ht="33.75">
      <c r="A11" s="24">
        <v>3</v>
      </c>
      <c r="B11" s="28" t="s">
        <v>19</v>
      </c>
      <c r="C11" s="29" t="s">
        <v>17</v>
      </c>
      <c r="D11" s="29">
        <v>36</v>
      </c>
      <c r="E11" s="29" t="s">
        <v>160</v>
      </c>
      <c r="F11" s="35">
        <v>43620</v>
      </c>
      <c r="G11" s="32">
        <f t="shared" si="0"/>
        <v>-0.83442870243007794</v>
      </c>
      <c r="H11" s="25">
        <v>7222.22</v>
      </c>
      <c r="I11" s="21" t="s">
        <v>40</v>
      </c>
    </row>
    <row r="12" spans="1:11" ht="33.75">
      <c r="A12" s="24">
        <v>4</v>
      </c>
      <c r="B12" s="28" t="s">
        <v>20</v>
      </c>
      <c r="C12" s="29" t="s">
        <v>17</v>
      </c>
      <c r="D12" s="29">
        <v>276</v>
      </c>
      <c r="E12" s="29" t="s">
        <v>160</v>
      </c>
      <c r="F12" s="35">
        <v>1075</v>
      </c>
      <c r="G12" s="32">
        <f t="shared" si="0"/>
        <v>-0.66296744186046519</v>
      </c>
      <c r="H12" s="66">
        <v>362.31</v>
      </c>
      <c r="I12" s="21" t="s">
        <v>40</v>
      </c>
    </row>
    <row r="13" spans="1:11" ht="258.75">
      <c r="A13" s="24">
        <v>5</v>
      </c>
      <c r="B13" s="28" t="s">
        <v>21</v>
      </c>
      <c r="C13" s="29" t="s">
        <v>22</v>
      </c>
      <c r="D13" s="29">
        <v>72</v>
      </c>
      <c r="E13" s="29" t="s">
        <v>161</v>
      </c>
      <c r="F13" s="35">
        <v>640.9</v>
      </c>
      <c r="G13" s="32">
        <f t="shared" si="0"/>
        <v>-0.28702714065290136</v>
      </c>
      <c r="H13" s="66">
        <v>456.9443055555555</v>
      </c>
      <c r="I13" s="21" t="s">
        <v>130</v>
      </c>
    </row>
    <row r="14" spans="1:11" ht="101.25">
      <c r="A14" s="24">
        <v>6</v>
      </c>
      <c r="B14" s="28" t="s">
        <v>23</v>
      </c>
      <c r="C14" s="29" t="s">
        <v>22</v>
      </c>
      <c r="D14" s="29">
        <v>48</v>
      </c>
      <c r="E14" s="29" t="s">
        <v>161</v>
      </c>
      <c r="F14" s="35">
        <v>1175</v>
      </c>
      <c r="G14" s="32">
        <f t="shared" si="0"/>
        <v>-0.50531914893617014</v>
      </c>
      <c r="H14" s="66">
        <v>581.25</v>
      </c>
      <c r="I14" s="25" t="s">
        <v>130</v>
      </c>
    </row>
    <row r="15" spans="1:11" ht="101.25">
      <c r="A15" s="24">
        <v>7</v>
      </c>
      <c r="B15" s="28" t="s">
        <v>24</v>
      </c>
      <c r="C15" s="29" t="s">
        <v>22</v>
      </c>
      <c r="D15" s="29">
        <v>60</v>
      </c>
      <c r="E15" s="29" t="s">
        <v>161</v>
      </c>
      <c r="F15" s="35">
        <v>1175</v>
      </c>
      <c r="G15" s="32">
        <f t="shared" si="0"/>
        <v>-0.49361702127659579</v>
      </c>
      <c r="H15" s="66">
        <v>595</v>
      </c>
      <c r="I15" s="21" t="s">
        <v>130</v>
      </c>
    </row>
    <row r="16" spans="1:11" s="22" customFormat="1" ht="101.25">
      <c r="A16" s="24">
        <v>8</v>
      </c>
      <c r="B16" s="82" t="s">
        <v>25</v>
      </c>
      <c r="C16" s="83" t="s">
        <v>22</v>
      </c>
      <c r="D16" s="83">
        <v>60</v>
      </c>
      <c r="E16" s="83" t="s">
        <v>161</v>
      </c>
      <c r="F16" s="84">
        <v>1175</v>
      </c>
      <c r="G16" s="32">
        <f t="shared" si="0"/>
        <v>-0.47234042553191491</v>
      </c>
      <c r="H16" s="33">
        <v>620</v>
      </c>
      <c r="I16" s="21" t="s">
        <v>130</v>
      </c>
      <c r="J16" s="85">
        <v>37199.99</v>
      </c>
      <c r="K16" s="85">
        <v>60</v>
      </c>
    </row>
    <row r="17" spans="1:17" ht="101.25">
      <c r="A17" s="24">
        <v>9</v>
      </c>
      <c r="B17" s="28" t="s">
        <v>26</v>
      </c>
      <c r="C17" s="29" t="s">
        <v>22</v>
      </c>
      <c r="D17" s="29">
        <v>48</v>
      </c>
      <c r="E17" s="29" t="s">
        <v>161</v>
      </c>
      <c r="F17" s="35">
        <v>2544</v>
      </c>
      <c r="G17" s="32">
        <f t="shared" si="0"/>
        <v>-0.75628939006813412</v>
      </c>
      <c r="H17" s="66">
        <v>619.99979166666674</v>
      </c>
      <c r="I17" s="25" t="s">
        <v>130</v>
      </c>
    </row>
    <row r="18" spans="1:17" ht="101.25">
      <c r="A18" s="24">
        <v>10</v>
      </c>
      <c r="B18" s="30" t="s">
        <v>27</v>
      </c>
      <c r="C18" s="29" t="s">
        <v>22</v>
      </c>
      <c r="D18" s="29">
        <v>60</v>
      </c>
      <c r="E18" s="29" t="s">
        <v>161</v>
      </c>
      <c r="F18" s="35">
        <v>2544</v>
      </c>
      <c r="G18" s="32">
        <f t="shared" si="0"/>
        <v>-0.7707023060796645</v>
      </c>
      <c r="H18" s="66">
        <v>583.33333333333337</v>
      </c>
      <c r="I18" s="21" t="s">
        <v>130</v>
      </c>
    </row>
    <row r="19" spans="1:17" ht="101.25">
      <c r="A19" s="24">
        <v>11</v>
      </c>
      <c r="B19" s="28" t="s">
        <v>28</v>
      </c>
      <c r="C19" s="29" t="s">
        <v>22</v>
      </c>
      <c r="D19" s="29">
        <v>60</v>
      </c>
      <c r="E19" s="29" t="s">
        <v>161</v>
      </c>
      <c r="F19" s="35">
        <v>2544</v>
      </c>
      <c r="G19" s="32">
        <f t="shared" si="0"/>
        <v>-0.76611635220125784</v>
      </c>
      <c r="H19" s="66">
        <v>595</v>
      </c>
      <c r="I19" s="21" t="s">
        <v>130</v>
      </c>
    </row>
    <row r="20" spans="1:17" ht="157.5">
      <c r="A20" s="24">
        <v>12</v>
      </c>
      <c r="B20" s="28" t="s">
        <v>29</v>
      </c>
      <c r="C20" s="29" t="s">
        <v>17</v>
      </c>
      <c r="D20" s="31">
        <v>1200</v>
      </c>
      <c r="E20" s="31" t="s">
        <v>131</v>
      </c>
      <c r="F20" s="35">
        <v>54</v>
      </c>
      <c r="G20" s="32">
        <f t="shared" si="0"/>
        <v>-0.92054012345679015</v>
      </c>
      <c r="H20" s="66">
        <v>4.2908333333333335</v>
      </c>
      <c r="I20" s="21" t="s">
        <v>131</v>
      </c>
    </row>
    <row r="21" spans="1:17" s="22" customFormat="1" ht="146.25">
      <c r="A21" s="24">
        <v>13</v>
      </c>
      <c r="B21" s="82" t="s">
        <v>30</v>
      </c>
      <c r="C21" s="83" t="s">
        <v>17</v>
      </c>
      <c r="D21" s="83">
        <v>600</v>
      </c>
      <c r="E21" s="83" t="s">
        <v>131</v>
      </c>
      <c r="F21" s="84">
        <v>54</v>
      </c>
      <c r="G21" s="32">
        <f t="shared" si="0"/>
        <v>-0.92287037037037034</v>
      </c>
      <c r="H21" s="25">
        <v>4.165</v>
      </c>
      <c r="I21" s="21" t="s">
        <v>131</v>
      </c>
      <c r="J21" s="85"/>
    </row>
    <row r="22" spans="1:17" ht="33.75">
      <c r="A22" s="24">
        <v>14</v>
      </c>
      <c r="B22" s="28" t="s">
        <v>31</v>
      </c>
      <c r="C22" s="29" t="s">
        <v>17</v>
      </c>
      <c r="D22" s="29">
        <v>240</v>
      </c>
      <c r="E22" s="29" t="s">
        <v>162</v>
      </c>
      <c r="F22" s="35">
        <v>143.22</v>
      </c>
      <c r="G22" s="32">
        <f t="shared" si="0"/>
        <v>-0.38199972070939814</v>
      </c>
      <c r="H22" s="66">
        <v>88.51</v>
      </c>
      <c r="I22" s="21" t="s">
        <v>33</v>
      </c>
    </row>
    <row r="23" spans="1:17" ht="33.75">
      <c r="A23" s="24">
        <v>15</v>
      </c>
      <c r="B23" s="28" t="s">
        <v>32</v>
      </c>
      <c r="C23" s="29" t="s">
        <v>17</v>
      </c>
      <c r="D23" s="29">
        <v>480</v>
      </c>
      <c r="E23" s="29" t="s">
        <v>162</v>
      </c>
      <c r="F23" s="35">
        <v>210.18</v>
      </c>
      <c r="G23" s="32">
        <f t="shared" si="0"/>
        <v>-3.7777143400894553E-2</v>
      </c>
      <c r="H23" s="66">
        <v>202.23999999999998</v>
      </c>
      <c r="I23" s="21" t="s">
        <v>33</v>
      </c>
    </row>
    <row r="24" spans="1:17" ht="22.5">
      <c r="A24" s="24">
        <v>16</v>
      </c>
      <c r="B24" s="28" t="s">
        <v>34</v>
      </c>
      <c r="C24" s="29" t="s">
        <v>17</v>
      </c>
      <c r="D24" s="31">
        <v>1200</v>
      </c>
      <c r="E24" s="31" t="s">
        <v>163</v>
      </c>
      <c r="F24" s="35">
        <v>8.91</v>
      </c>
      <c r="G24" s="32">
        <f t="shared" si="0"/>
        <v>-0.14253647586980922</v>
      </c>
      <c r="H24" s="66">
        <v>7.64</v>
      </c>
      <c r="I24" s="25" t="s">
        <v>39</v>
      </c>
    </row>
    <row r="25" spans="1:17" s="22" customFormat="1">
      <c r="A25" s="24">
        <v>17</v>
      </c>
      <c r="B25" s="82" t="s">
        <v>35</v>
      </c>
      <c r="C25" s="83" t="s">
        <v>17</v>
      </c>
      <c r="D25" s="86">
        <v>1200</v>
      </c>
      <c r="E25" s="86" t="s">
        <v>163</v>
      </c>
      <c r="F25" s="84">
        <v>3.89</v>
      </c>
      <c r="G25" s="32">
        <f t="shared" si="0"/>
        <v>-0.19280205655526994</v>
      </c>
      <c r="H25" s="33">
        <v>3.14</v>
      </c>
      <c r="I25" s="25" t="s">
        <v>39</v>
      </c>
      <c r="J25" s="87"/>
      <c r="K25" s="87"/>
    </row>
    <row r="26" spans="1:17" s="22" customFormat="1" ht="22.5">
      <c r="A26" s="24">
        <v>18</v>
      </c>
      <c r="B26" s="82" t="s">
        <v>36</v>
      </c>
      <c r="C26" s="83" t="s">
        <v>17</v>
      </c>
      <c r="D26" s="86">
        <v>1200</v>
      </c>
      <c r="E26" s="86" t="s">
        <v>163</v>
      </c>
      <c r="F26" s="84">
        <v>3.7</v>
      </c>
      <c r="G26" s="32">
        <f t="shared" si="0"/>
        <v>-0.15135135135135136</v>
      </c>
      <c r="H26" s="25">
        <v>3.14</v>
      </c>
      <c r="I26" s="25" t="s">
        <v>39</v>
      </c>
    </row>
    <row r="27" spans="1:17" s="22" customFormat="1" ht="22.5">
      <c r="A27" s="24">
        <v>19</v>
      </c>
      <c r="B27" s="82" t="s">
        <v>37</v>
      </c>
      <c r="C27" s="83" t="s">
        <v>17</v>
      </c>
      <c r="D27" s="86">
        <v>1200</v>
      </c>
      <c r="E27" s="86" t="s">
        <v>163</v>
      </c>
      <c r="F27" s="84">
        <v>4.91</v>
      </c>
      <c r="G27" s="32">
        <f t="shared" si="0"/>
        <v>-0.21181262729124239</v>
      </c>
      <c r="H27" s="33">
        <v>3.87</v>
      </c>
      <c r="I27" s="25" t="s">
        <v>39</v>
      </c>
    </row>
    <row r="28" spans="1:17" s="22" customFormat="1" ht="22.5">
      <c r="A28" s="24">
        <v>20</v>
      </c>
      <c r="B28" s="82" t="s">
        <v>38</v>
      </c>
      <c r="C28" s="83" t="s">
        <v>17</v>
      </c>
      <c r="D28" s="86">
        <v>1200</v>
      </c>
      <c r="E28" s="86" t="s">
        <v>163</v>
      </c>
      <c r="F28" s="84">
        <v>12.18</v>
      </c>
      <c r="G28" s="32">
        <f t="shared" si="0"/>
        <v>-0.13793103448275856</v>
      </c>
      <c r="H28" s="25">
        <v>10.5</v>
      </c>
      <c r="I28" s="25" t="s">
        <v>39</v>
      </c>
    </row>
    <row r="29" spans="1:17" s="22" customFormat="1">
      <c r="A29" s="24">
        <v>21</v>
      </c>
      <c r="B29" s="82" t="s">
        <v>195</v>
      </c>
      <c r="C29" s="83" t="s">
        <v>17</v>
      </c>
      <c r="D29" s="86">
        <v>600</v>
      </c>
      <c r="E29" s="86" t="s">
        <v>164</v>
      </c>
      <c r="F29" s="33">
        <v>9.5500000000000007</v>
      </c>
      <c r="G29" s="32">
        <f t="shared" si="0"/>
        <v>-0.21675392670157068</v>
      </c>
      <c r="H29" s="25">
        <v>7.48</v>
      </c>
      <c r="I29" s="34" t="s">
        <v>40</v>
      </c>
      <c r="K29" s="88"/>
      <c r="L29" s="89"/>
      <c r="O29" s="89"/>
      <c r="Q29" s="89"/>
    </row>
    <row r="30" spans="1:17" ht="33.75">
      <c r="A30" s="24">
        <v>22</v>
      </c>
      <c r="B30" s="28" t="s">
        <v>41</v>
      </c>
      <c r="C30" s="29" t="s">
        <v>17</v>
      </c>
      <c r="D30" s="29">
        <v>360</v>
      </c>
      <c r="E30" s="29" t="s">
        <v>171</v>
      </c>
      <c r="F30" s="33">
        <v>480</v>
      </c>
      <c r="G30" s="32">
        <f t="shared" si="0"/>
        <v>-6.0000000000000053E-2</v>
      </c>
      <c r="H30" s="66">
        <v>451.2</v>
      </c>
      <c r="I30" s="34" t="s">
        <v>39</v>
      </c>
    </row>
    <row r="31" spans="1:17" ht="22.5">
      <c r="A31" s="24">
        <v>23</v>
      </c>
      <c r="B31" s="28" t="s">
        <v>42</v>
      </c>
      <c r="C31" s="29" t="s">
        <v>17</v>
      </c>
      <c r="D31" s="29">
        <v>180</v>
      </c>
      <c r="E31" s="29" t="s">
        <v>165</v>
      </c>
      <c r="F31" s="33">
        <v>490.35</v>
      </c>
      <c r="G31" s="32">
        <f t="shared" si="0"/>
        <v>-2.110737228510251E-2</v>
      </c>
      <c r="H31" s="66">
        <v>480</v>
      </c>
      <c r="I31" s="34" t="s">
        <v>43</v>
      </c>
    </row>
    <row r="32" spans="1:17" ht="22.5">
      <c r="A32" s="24">
        <v>24</v>
      </c>
      <c r="B32" s="28" t="s">
        <v>44</v>
      </c>
      <c r="C32" s="29" t="s">
        <v>17</v>
      </c>
      <c r="D32" s="29">
        <v>120</v>
      </c>
      <c r="E32" s="29" t="s">
        <v>166</v>
      </c>
      <c r="F32" s="33">
        <v>3650</v>
      </c>
      <c r="G32" s="32">
        <f t="shared" si="0"/>
        <v>-0.58686301369863014</v>
      </c>
      <c r="H32" s="66">
        <v>1507.95</v>
      </c>
      <c r="I32" s="34" t="s">
        <v>45</v>
      </c>
    </row>
    <row r="33" spans="1:9" ht="22.5">
      <c r="A33" s="24">
        <v>25</v>
      </c>
      <c r="B33" s="36" t="s">
        <v>46</v>
      </c>
      <c r="C33" s="37" t="s">
        <v>17</v>
      </c>
      <c r="D33" s="37">
        <v>360</v>
      </c>
      <c r="E33" s="29" t="s">
        <v>167</v>
      </c>
      <c r="F33" s="63">
        <v>250</v>
      </c>
      <c r="G33" s="32">
        <f t="shared" si="0"/>
        <v>-6.0000000000000053E-2</v>
      </c>
      <c r="H33" s="66">
        <v>235</v>
      </c>
      <c r="I33" s="34" t="s">
        <v>39</v>
      </c>
    </row>
    <row r="34" spans="1:9" ht="22.5">
      <c r="A34" s="24">
        <v>26</v>
      </c>
      <c r="B34" s="36" t="s">
        <v>47</v>
      </c>
      <c r="C34" s="37" t="s">
        <v>17</v>
      </c>
      <c r="D34" s="37">
        <v>288</v>
      </c>
      <c r="E34" s="29" t="s">
        <v>168</v>
      </c>
      <c r="F34" s="63">
        <v>5840</v>
      </c>
      <c r="G34" s="32">
        <f t="shared" si="0"/>
        <v>-0.53624486301369867</v>
      </c>
      <c r="H34" s="66">
        <v>2708.33</v>
      </c>
      <c r="I34" s="34" t="s">
        <v>40</v>
      </c>
    </row>
    <row r="35" spans="1:9" ht="45">
      <c r="A35" s="24">
        <v>27</v>
      </c>
      <c r="B35" s="36" t="s">
        <v>48</v>
      </c>
      <c r="C35" s="37" t="s">
        <v>22</v>
      </c>
      <c r="D35" s="37">
        <v>12</v>
      </c>
      <c r="E35" s="29" t="s">
        <v>169</v>
      </c>
      <c r="F35" s="63">
        <v>24586.66</v>
      </c>
      <c r="G35" s="32">
        <f t="shared" si="0"/>
        <v>-0.12594878686246935</v>
      </c>
      <c r="H35" s="66">
        <v>21490</v>
      </c>
      <c r="I35" s="34" t="s">
        <v>39</v>
      </c>
    </row>
    <row r="36" spans="1:9" ht="56.25">
      <c r="A36" s="24">
        <v>28</v>
      </c>
      <c r="B36" s="36" t="s">
        <v>49</v>
      </c>
      <c r="C36" s="37" t="s">
        <v>50</v>
      </c>
      <c r="D36" s="37">
        <v>20</v>
      </c>
      <c r="E36" s="29" t="s">
        <v>170</v>
      </c>
      <c r="F36" s="64">
        <v>721.25</v>
      </c>
      <c r="G36" s="32">
        <f t="shared" si="0"/>
        <v>-0.14731369150779894</v>
      </c>
      <c r="H36" s="66">
        <v>615</v>
      </c>
      <c r="I36" s="34" t="s">
        <v>100</v>
      </c>
    </row>
    <row r="37" spans="1:9" ht="56.25">
      <c r="A37" s="24">
        <v>29</v>
      </c>
      <c r="B37" s="36" t="s">
        <v>51</v>
      </c>
      <c r="C37" s="37" t="s">
        <v>50</v>
      </c>
      <c r="D37" s="37">
        <v>20</v>
      </c>
      <c r="E37" s="29" t="s">
        <v>170</v>
      </c>
      <c r="F37" s="64">
        <v>721.25</v>
      </c>
      <c r="G37" s="32">
        <f t="shared" si="0"/>
        <v>-0.14176776429809357</v>
      </c>
      <c r="H37" s="66">
        <v>619</v>
      </c>
      <c r="I37" s="34" t="s">
        <v>100</v>
      </c>
    </row>
    <row r="38" spans="1:9" ht="56.25">
      <c r="A38" s="24">
        <v>30</v>
      </c>
      <c r="B38" s="36" t="s">
        <v>52</v>
      </c>
      <c r="C38" s="37" t="s">
        <v>50</v>
      </c>
      <c r="D38" s="37">
        <v>20</v>
      </c>
      <c r="E38" s="29" t="s">
        <v>170</v>
      </c>
      <c r="F38" s="64">
        <v>691.25</v>
      </c>
      <c r="G38" s="32">
        <f t="shared" si="0"/>
        <v>-7.3417721518987289E-2</v>
      </c>
      <c r="H38" s="66">
        <v>640.5</v>
      </c>
      <c r="I38" s="34" t="s">
        <v>100</v>
      </c>
    </row>
    <row r="39" spans="1:9" ht="56.25">
      <c r="A39" s="24">
        <v>31</v>
      </c>
      <c r="B39" s="36" t="s">
        <v>53</v>
      </c>
      <c r="C39" s="37" t="s">
        <v>50</v>
      </c>
      <c r="D39" s="37">
        <v>8</v>
      </c>
      <c r="E39" s="29" t="s">
        <v>170</v>
      </c>
      <c r="F39" s="64">
        <v>721.25</v>
      </c>
      <c r="G39" s="32">
        <f t="shared" si="0"/>
        <v>-0.11265164644714043</v>
      </c>
      <c r="H39" s="66">
        <v>640</v>
      </c>
      <c r="I39" s="34" t="s">
        <v>100</v>
      </c>
    </row>
    <row r="40" spans="1:9" ht="56.25">
      <c r="A40" s="24">
        <v>32</v>
      </c>
      <c r="B40" s="36" t="s">
        <v>54</v>
      </c>
      <c r="C40" s="37" t="s">
        <v>50</v>
      </c>
      <c r="D40" s="37">
        <v>8</v>
      </c>
      <c r="E40" s="29" t="s">
        <v>170</v>
      </c>
      <c r="F40" s="64">
        <v>771.25</v>
      </c>
      <c r="G40" s="32">
        <f t="shared" si="0"/>
        <v>-0.17017828200972451</v>
      </c>
      <c r="H40" s="66">
        <v>640</v>
      </c>
      <c r="I40" s="34" t="s">
        <v>100</v>
      </c>
    </row>
    <row r="41" spans="1:9" ht="56.25">
      <c r="A41" s="24">
        <v>33</v>
      </c>
      <c r="B41" s="36" t="s">
        <v>55</v>
      </c>
      <c r="C41" s="37" t="s">
        <v>50</v>
      </c>
      <c r="D41" s="37">
        <v>8</v>
      </c>
      <c r="E41" s="29" t="s">
        <v>170</v>
      </c>
      <c r="F41" s="65">
        <v>1014.16</v>
      </c>
      <c r="G41" s="32">
        <f t="shared" si="0"/>
        <v>-0.23520943440877173</v>
      </c>
      <c r="H41" s="66">
        <v>775.62</v>
      </c>
      <c r="I41" s="34" t="s">
        <v>100</v>
      </c>
    </row>
    <row r="42" spans="1:9" ht="56.25">
      <c r="A42" s="24">
        <v>34</v>
      </c>
      <c r="B42" s="36" t="s">
        <v>56</v>
      </c>
      <c r="C42" s="37" t="s">
        <v>50</v>
      </c>
      <c r="D42" s="37">
        <v>8</v>
      </c>
      <c r="E42" s="29" t="s">
        <v>170</v>
      </c>
      <c r="F42" s="65">
        <v>1110.83</v>
      </c>
      <c r="G42" s="32">
        <f t="shared" si="0"/>
        <v>-0.1031480964684065</v>
      </c>
      <c r="H42" s="66">
        <v>996.25</v>
      </c>
      <c r="I42" s="34" t="s">
        <v>100</v>
      </c>
    </row>
    <row r="43" spans="1:9" ht="56.25">
      <c r="A43" s="24">
        <v>35</v>
      </c>
      <c r="B43" s="36" t="s">
        <v>57</v>
      </c>
      <c r="C43" s="37" t="s">
        <v>50</v>
      </c>
      <c r="D43" s="37">
        <v>8</v>
      </c>
      <c r="E43" s="29" t="s">
        <v>170</v>
      </c>
      <c r="F43" s="64">
        <v>771.25</v>
      </c>
      <c r="G43" s="32">
        <f t="shared" si="0"/>
        <v>-0.10858995137763372</v>
      </c>
      <c r="H43" s="66">
        <v>687.5</v>
      </c>
      <c r="I43" s="34" t="s">
        <v>100</v>
      </c>
    </row>
    <row r="44" spans="1:9" ht="56.25">
      <c r="A44" s="24">
        <v>36</v>
      </c>
      <c r="B44" s="36" t="s">
        <v>58</v>
      </c>
      <c r="C44" s="37" t="s">
        <v>50</v>
      </c>
      <c r="D44" s="37">
        <v>8</v>
      </c>
      <c r="E44" s="29" t="s">
        <v>170</v>
      </c>
      <c r="F44" s="65">
        <v>1110.83</v>
      </c>
      <c r="G44" s="32">
        <f t="shared" si="0"/>
        <v>-9.9772242377321407E-2</v>
      </c>
      <c r="H44" s="66">
        <v>1000</v>
      </c>
      <c r="I44" s="34" t="s">
        <v>100</v>
      </c>
    </row>
    <row r="45" spans="1:9" ht="56.25">
      <c r="A45" s="24">
        <v>37</v>
      </c>
      <c r="B45" s="36" t="s">
        <v>59</v>
      </c>
      <c r="C45" s="37" t="s">
        <v>50</v>
      </c>
      <c r="D45" s="37">
        <v>20</v>
      </c>
      <c r="E45" s="29" t="s">
        <v>170</v>
      </c>
      <c r="F45" s="64">
        <v>721.25</v>
      </c>
      <c r="G45" s="32">
        <f t="shared" si="0"/>
        <v>-8.4922010398613468E-2</v>
      </c>
      <c r="H45" s="66">
        <v>660</v>
      </c>
      <c r="I45" s="34" t="s">
        <v>100</v>
      </c>
    </row>
    <row r="46" spans="1:9" ht="56.25">
      <c r="A46" s="24">
        <v>38</v>
      </c>
      <c r="B46" s="36" t="s">
        <v>60</v>
      </c>
      <c r="C46" s="37" t="s">
        <v>50</v>
      </c>
      <c r="D46" s="37">
        <v>8</v>
      </c>
      <c r="E46" s="29" t="s">
        <v>170</v>
      </c>
      <c r="F46" s="64">
        <v>771.25</v>
      </c>
      <c r="G46" s="32">
        <f t="shared" si="0"/>
        <v>-3.2414910858995505E-3</v>
      </c>
      <c r="H46" s="66">
        <v>768.75</v>
      </c>
      <c r="I46" s="34" t="s">
        <v>100</v>
      </c>
    </row>
    <row r="47" spans="1:9" ht="56.25">
      <c r="A47" s="24">
        <v>39</v>
      </c>
      <c r="B47" s="36" t="s">
        <v>61</v>
      </c>
      <c r="C47" s="37" t="s">
        <v>50</v>
      </c>
      <c r="D47" s="37">
        <v>8</v>
      </c>
      <c r="E47" s="29" t="s">
        <v>170</v>
      </c>
      <c r="F47" s="64">
        <v>771.25</v>
      </c>
      <c r="G47" s="32">
        <f t="shared" si="0"/>
        <v>-3.2414910858995505E-3</v>
      </c>
      <c r="H47" s="66">
        <v>768.75</v>
      </c>
      <c r="I47" s="34" t="s">
        <v>100</v>
      </c>
    </row>
    <row r="48" spans="1:9" ht="56.25">
      <c r="A48" s="24">
        <v>40</v>
      </c>
      <c r="B48" s="36" t="s">
        <v>62</v>
      </c>
      <c r="C48" s="37" t="s">
        <v>50</v>
      </c>
      <c r="D48" s="37">
        <v>20</v>
      </c>
      <c r="E48" s="29" t="s">
        <v>170</v>
      </c>
      <c r="F48" s="64">
        <v>771.25</v>
      </c>
      <c r="G48" s="32">
        <f t="shared" si="0"/>
        <v>-9.5623987034035629E-2</v>
      </c>
      <c r="H48" s="66">
        <v>697.5</v>
      </c>
      <c r="I48" s="34" t="s">
        <v>100</v>
      </c>
    </row>
    <row r="49" spans="1:9" ht="56.25">
      <c r="A49" s="24">
        <v>41</v>
      </c>
      <c r="B49" s="36" t="s">
        <v>63</v>
      </c>
      <c r="C49" s="37" t="s">
        <v>50</v>
      </c>
      <c r="D49" s="37">
        <v>20</v>
      </c>
      <c r="E49" s="29" t="s">
        <v>170</v>
      </c>
      <c r="F49" s="64">
        <v>771.25</v>
      </c>
      <c r="G49" s="32">
        <f t="shared" si="0"/>
        <v>-0.16369529983792541</v>
      </c>
      <c r="H49" s="66">
        <v>645</v>
      </c>
      <c r="I49" s="34" t="s">
        <v>100</v>
      </c>
    </row>
    <row r="50" spans="1:9" ht="56.25">
      <c r="A50" s="24">
        <v>42</v>
      </c>
      <c r="B50" s="36" t="s">
        <v>64</v>
      </c>
      <c r="C50" s="37" t="s">
        <v>50</v>
      </c>
      <c r="D50" s="37">
        <v>20</v>
      </c>
      <c r="E50" s="29" t="s">
        <v>170</v>
      </c>
      <c r="F50" s="64">
        <v>771.25</v>
      </c>
      <c r="G50" s="32">
        <f t="shared" si="0"/>
        <v>-0.18962722852512159</v>
      </c>
      <c r="H50" s="66">
        <v>625</v>
      </c>
      <c r="I50" s="34" t="s">
        <v>100</v>
      </c>
    </row>
    <row r="51" spans="1:9" ht="67.5">
      <c r="A51" s="24">
        <v>43</v>
      </c>
      <c r="B51" s="36" t="s">
        <v>65</v>
      </c>
      <c r="C51" s="37" t="s">
        <v>50</v>
      </c>
      <c r="D51" s="37">
        <v>8</v>
      </c>
      <c r="E51" s="29" t="s">
        <v>170</v>
      </c>
      <c r="F51" s="64">
        <v>771.25</v>
      </c>
      <c r="G51" s="32">
        <f t="shared" si="0"/>
        <v>-3.2414910858995505E-3</v>
      </c>
      <c r="H51" s="66">
        <v>768.75</v>
      </c>
      <c r="I51" s="34" t="s">
        <v>100</v>
      </c>
    </row>
    <row r="52" spans="1:9" ht="56.25">
      <c r="A52" s="24">
        <v>44</v>
      </c>
      <c r="B52" s="36" t="s">
        <v>66</v>
      </c>
      <c r="C52" s="37" t="s">
        <v>50</v>
      </c>
      <c r="D52" s="37">
        <v>8</v>
      </c>
      <c r="E52" s="29" t="s">
        <v>170</v>
      </c>
      <c r="F52" s="64">
        <v>916.25</v>
      </c>
      <c r="G52" s="32">
        <f t="shared" si="0"/>
        <v>-4.0927694406548421E-3</v>
      </c>
      <c r="H52" s="66">
        <v>912.5</v>
      </c>
      <c r="I52" s="34" t="s">
        <v>100</v>
      </c>
    </row>
    <row r="53" spans="1:9" ht="56.25">
      <c r="A53" s="24">
        <v>45</v>
      </c>
      <c r="B53" s="36" t="s">
        <v>67</v>
      </c>
      <c r="C53" s="37" t="s">
        <v>50</v>
      </c>
      <c r="D53" s="37">
        <v>20</v>
      </c>
      <c r="E53" s="29" t="s">
        <v>170</v>
      </c>
      <c r="F53" s="64">
        <v>771.25</v>
      </c>
      <c r="G53" s="32">
        <f t="shared" si="0"/>
        <v>-7.2933549432739109E-2</v>
      </c>
      <c r="H53" s="66">
        <v>715</v>
      </c>
      <c r="I53" s="34" t="s">
        <v>100</v>
      </c>
    </row>
    <row r="54" spans="1:9" ht="56.25">
      <c r="A54" s="24">
        <v>46</v>
      </c>
      <c r="B54" s="36" t="s">
        <v>68</v>
      </c>
      <c r="C54" s="37" t="s">
        <v>50</v>
      </c>
      <c r="D54" s="37">
        <v>8</v>
      </c>
      <c r="E54" s="29" t="s">
        <v>170</v>
      </c>
      <c r="F54" s="64">
        <v>771.25</v>
      </c>
      <c r="G54" s="32">
        <f t="shared" si="0"/>
        <v>-1.1345218800648316E-2</v>
      </c>
      <c r="H54" s="66">
        <v>762.5</v>
      </c>
      <c r="I54" s="34" t="s">
        <v>100</v>
      </c>
    </row>
    <row r="55" spans="1:9" ht="56.25">
      <c r="A55" s="24">
        <v>47</v>
      </c>
      <c r="B55" s="36" t="s">
        <v>69</v>
      </c>
      <c r="C55" s="37" t="s">
        <v>50</v>
      </c>
      <c r="D55" s="37">
        <v>8</v>
      </c>
      <c r="E55" s="29" t="s">
        <v>170</v>
      </c>
      <c r="F55" s="64">
        <v>771.25</v>
      </c>
      <c r="G55" s="32">
        <f t="shared" si="0"/>
        <v>-1.1345218800648316E-2</v>
      </c>
      <c r="H55" s="66">
        <v>762.5</v>
      </c>
      <c r="I55" s="34" t="s">
        <v>100</v>
      </c>
    </row>
    <row r="56" spans="1:9" ht="56.25">
      <c r="A56" s="24">
        <v>48</v>
      </c>
      <c r="B56" s="36" t="s">
        <v>70</v>
      </c>
      <c r="C56" s="37" t="s">
        <v>50</v>
      </c>
      <c r="D56" s="37">
        <v>8</v>
      </c>
      <c r="E56" s="29" t="s">
        <v>170</v>
      </c>
      <c r="F56" s="64">
        <v>771.25</v>
      </c>
      <c r="G56" s="32">
        <f t="shared" si="0"/>
        <v>-1.1345218800648316E-2</v>
      </c>
      <c r="H56" s="66">
        <v>762.5</v>
      </c>
      <c r="I56" s="34" t="s">
        <v>100</v>
      </c>
    </row>
    <row r="57" spans="1:9" ht="56.25">
      <c r="A57" s="24">
        <v>49</v>
      </c>
      <c r="B57" s="36" t="s">
        <v>71</v>
      </c>
      <c r="C57" s="37" t="s">
        <v>50</v>
      </c>
      <c r="D57" s="37">
        <v>8</v>
      </c>
      <c r="E57" s="29" t="s">
        <v>170</v>
      </c>
      <c r="F57" s="64">
        <v>916.25</v>
      </c>
      <c r="G57" s="32">
        <f t="shared" si="0"/>
        <v>-9.9590723055934527E-2</v>
      </c>
      <c r="H57" s="66">
        <v>825</v>
      </c>
      <c r="I57" s="34" t="s">
        <v>100</v>
      </c>
    </row>
    <row r="58" spans="1:9" ht="56.25">
      <c r="A58" s="24">
        <v>50</v>
      </c>
      <c r="B58" s="36" t="s">
        <v>72</v>
      </c>
      <c r="C58" s="37" t="s">
        <v>50</v>
      </c>
      <c r="D58" s="37">
        <v>8</v>
      </c>
      <c r="E58" s="29" t="s">
        <v>170</v>
      </c>
      <c r="F58" s="64">
        <v>916.25</v>
      </c>
      <c r="G58" s="32">
        <f t="shared" si="0"/>
        <v>-9.9590723055934527E-2</v>
      </c>
      <c r="H58" s="66">
        <v>825</v>
      </c>
      <c r="I58" s="34" t="s">
        <v>100</v>
      </c>
    </row>
    <row r="59" spans="1:9" ht="56.25">
      <c r="A59" s="24">
        <v>51</v>
      </c>
      <c r="B59" s="36" t="s">
        <v>73</v>
      </c>
      <c r="C59" s="37" t="s">
        <v>50</v>
      </c>
      <c r="D59" s="37">
        <v>8</v>
      </c>
      <c r="E59" s="29" t="s">
        <v>170</v>
      </c>
      <c r="F59" s="64">
        <v>771.25</v>
      </c>
      <c r="G59" s="32">
        <f t="shared" si="0"/>
        <v>-1.1345218800648316E-2</v>
      </c>
      <c r="H59" s="66">
        <v>762.5</v>
      </c>
      <c r="I59" s="34" t="s">
        <v>100</v>
      </c>
    </row>
    <row r="60" spans="1:9" ht="56.25">
      <c r="A60" s="24">
        <v>52</v>
      </c>
      <c r="B60" s="36" t="s">
        <v>74</v>
      </c>
      <c r="C60" s="37" t="s">
        <v>50</v>
      </c>
      <c r="D60" s="37">
        <v>8</v>
      </c>
      <c r="E60" s="29" t="s">
        <v>170</v>
      </c>
      <c r="F60" s="64">
        <v>771.25</v>
      </c>
      <c r="G60" s="32">
        <f t="shared" si="0"/>
        <v>-1.1345218800648316E-2</v>
      </c>
      <c r="H60" s="66">
        <v>762.5</v>
      </c>
      <c r="I60" s="34" t="s">
        <v>100</v>
      </c>
    </row>
    <row r="61" spans="1:9" ht="56.25">
      <c r="A61" s="24">
        <v>53</v>
      </c>
      <c r="B61" s="36" t="s">
        <v>75</v>
      </c>
      <c r="C61" s="37" t="s">
        <v>50</v>
      </c>
      <c r="D61" s="37">
        <v>8</v>
      </c>
      <c r="E61" s="29" t="s">
        <v>170</v>
      </c>
      <c r="F61" s="64">
        <v>771.25</v>
      </c>
      <c r="G61" s="32">
        <f t="shared" si="0"/>
        <v>-1.1345218800648316E-2</v>
      </c>
      <c r="H61" s="66">
        <v>762.5</v>
      </c>
      <c r="I61" s="34" t="s">
        <v>100</v>
      </c>
    </row>
    <row r="62" spans="1:9" ht="56.25">
      <c r="A62" s="24">
        <v>54</v>
      </c>
      <c r="B62" s="36" t="s">
        <v>76</v>
      </c>
      <c r="C62" s="37" t="s">
        <v>50</v>
      </c>
      <c r="D62" s="37">
        <v>8</v>
      </c>
      <c r="E62" s="29" t="s">
        <v>170</v>
      </c>
      <c r="F62" s="64">
        <v>771.25</v>
      </c>
      <c r="G62" s="32">
        <f t="shared" si="0"/>
        <v>-1.1345218800648316E-2</v>
      </c>
      <c r="H62" s="66">
        <v>762.5</v>
      </c>
      <c r="I62" s="34" t="s">
        <v>100</v>
      </c>
    </row>
    <row r="63" spans="1:9" ht="56.25">
      <c r="A63" s="24">
        <v>55</v>
      </c>
      <c r="B63" s="36" t="s">
        <v>77</v>
      </c>
      <c r="C63" s="37" t="s">
        <v>50</v>
      </c>
      <c r="D63" s="37">
        <v>8</v>
      </c>
      <c r="E63" s="29" t="s">
        <v>170</v>
      </c>
      <c r="F63" s="64">
        <v>916.25</v>
      </c>
      <c r="G63" s="32">
        <f t="shared" si="0"/>
        <v>-4.0927694406548421E-3</v>
      </c>
      <c r="H63" s="66">
        <v>912.5</v>
      </c>
      <c r="I63" s="34" t="s">
        <v>100</v>
      </c>
    </row>
    <row r="64" spans="1:9" ht="56.25">
      <c r="A64" s="24">
        <v>56</v>
      </c>
      <c r="B64" s="36" t="s">
        <v>78</v>
      </c>
      <c r="C64" s="37" t="s">
        <v>50</v>
      </c>
      <c r="D64" s="37">
        <v>8</v>
      </c>
      <c r="E64" s="29" t="s">
        <v>170</v>
      </c>
      <c r="F64" s="64">
        <v>916.25</v>
      </c>
      <c r="G64" s="32">
        <f t="shared" si="0"/>
        <v>-4.0927694406548421E-3</v>
      </c>
      <c r="H64" s="66">
        <v>912.5</v>
      </c>
      <c r="I64" s="34" t="s">
        <v>100</v>
      </c>
    </row>
    <row r="65" spans="1:9" ht="56.25">
      <c r="A65" s="24">
        <v>57</v>
      </c>
      <c r="B65" s="36" t="s">
        <v>79</v>
      </c>
      <c r="C65" s="37" t="s">
        <v>50</v>
      </c>
      <c r="D65" s="37">
        <v>8</v>
      </c>
      <c r="E65" s="29" t="s">
        <v>170</v>
      </c>
      <c r="F65" s="65">
        <v>1110.83</v>
      </c>
      <c r="G65" s="32">
        <f t="shared" si="0"/>
        <v>-9.7494666150534925E-3</v>
      </c>
      <c r="H65" s="66">
        <v>1100</v>
      </c>
      <c r="I65" s="34" t="s">
        <v>100</v>
      </c>
    </row>
    <row r="66" spans="1:9" ht="56.25">
      <c r="A66" s="24">
        <v>58</v>
      </c>
      <c r="B66" s="36" t="s">
        <v>80</v>
      </c>
      <c r="C66" s="37" t="s">
        <v>50</v>
      </c>
      <c r="D66" s="37">
        <v>8</v>
      </c>
      <c r="E66" s="29" t="s">
        <v>170</v>
      </c>
      <c r="F66" s="64">
        <v>771.25</v>
      </c>
      <c r="G66" s="32">
        <f t="shared" si="0"/>
        <v>-1.1345218800648316E-2</v>
      </c>
      <c r="H66" s="66">
        <v>762.5</v>
      </c>
      <c r="I66" s="34" t="s">
        <v>100</v>
      </c>
    </row>
    <row r="67" spans="1:9" ht="56.25">
      <c r="A67" s="24">
        <v>59</v>
      </c>
      <c r="B67" s="36" t="s">
        <v>81</v>
      </c>
      <c r="C67" s="37" t="s">
        <v>50</v>
      </c>
      <c r="D67" s="37">
        <v>8</v>
      </c>
      <c r="E67" s="29" t="s">
        <v>170</v>
      </c>
      <c r="F67" s="64">
        <v>771.25</v>
      </c>
      <c r="G67" s="32">
        <f t="shared" si="0"/>
        <v>-1.1345218800648316E-2</v>
      </c>
      <c r="H67" s="66">
        <v>762.5</v>
      </c>
      <c r="I67" s="34" t="s">
        <v>100</v>
      </c>
    </row>
    <row r="68" spans="1:9" ht="56.25">
      <c r="A68" s="24">
        <v>60</v>
      </c>
      <c r="B68" s="36" t="s">
        <v>82</v>
      </c>
      <c r="C68" s="37" t="s">
        <v>50</v>
      </c>
      <c r="D68" s="37">
        <v>8</v>
      </c>
      <c r="E68" s="29" t="s">
        <v>170</v>
      </c>
      <c r="F68" s="64">
        <v>771.25</v>
      </c>
      <c r="G68" s="32">
        <f t="shared" si="0"/>
        <v>-1.1345218800648316E-2</v>
      </c>
      <c r="H68" s="66">
        <v>762.5</v>
      </c>
      <c r="I68" s="34" t="s">
        <v>100</v>
      </c>
    </row>
    <row r="69" spans="1:9" ht="56.25">
      <c r="A69" s="24">
        <v>61</v>
      </c>
      <c r="B69" s="36" t="s">
        <v>83</v>
      </c>
      <c r="C69" s="37" t="s">
        <v>50</v>
      </c>
      <c r="D69" s="37">
        <v>8</v>
      </c>
      <c r="E69" s="29" t="s">
        <v>170</v>
      </c>
      <c r="F69" s="64">
        <v>771.25</v>
      </c>
      <c r="G69" s="32">
        <f t="shared" si="0"/>
        <v>-1.1345218800648316E-2</v>
      </c>
      <c r="H69" s="66">
        <v>762.5</v>
      </c>
      <c r="I69" s="34" t="s">
        <v>100</v>
      </c>
    </row>
    <row r="70" spans="1:9" ht="56.25">
      <c r="A70" s="24">
        <v>62</v>
      </c>
      <c r="B70" s="36" t="s">
        <v>84</v>
      </c>
      <c r="C70" s="37" t="s">
        <v>50</v>
      </c>
      <c r="D70" s="37">
        <v>8</v>
      </c>
      <c r="E70" s="29" t="s">
        <v>170</v>
      </c>
      <c r="F70" s="64">
        <v>771.25</v>
      </c>
      <c r="G70" s="32">
        <f t="shared" si="0"/>
        <v>-1.1345218800648316E-2</v>
      </c>
      <c r="H70" s="66">
        <v>762.5</v>
      </c>
      <c r="I70" s="34" t="s">
        <v>100</v>
      </c>
    </row>
    <row r="71" spans="1:9" ht="56.25">
      <c r="A71" s="24">
        <v>63</v>
      </c>
      <c r="B71" s="36" t="s">
        <v>85</v>
      </c>
      <c r="C71" s="37" t="s">
        <v>50</v>
      </c>
      <c r="D71" s="37">
        <v>8</v>
      </c>
      <c r="E71" s="29" t="s">
        <v>170</v>
      </c>
      <c r="F71" s="64">
        <v>771.25</v>
      </c>
      <c r="G71" s="32">
        <f t="shared" si="0"/>
        <v>-1.1345218800648316E-2</v>
      </c>
      <c r="H71" s="66">
        <v>762.5</v>
      </c>
      <c r="I71" s="34" t="s">
        <v>100</v>
      </c>
    </row>
    <row r="72" spans="1:9" ht="56.25">
      <c r="A72" s="24">
        <v>64</v>
      </c>
      <c r="B72" s="36" t="s">
        <v>86</v>
      </c>
      <c r="C72" s="37" t="s">
        <v>50</v>
      </c>
      <c r="D72" s="37">
        <v>8</v>
      </c>
      <c r="E72" s="29" t="s">
        <v>170</v>
      </c>
      <c r="F72" s="64">
        <v>771.25</v>
      </c>
      <c r="G72" s="32">
        <f t="shared" si="0"/>
        <v>-1.1345218800648316E-2</v>
      </c>
      <c r="H72" s="66">
        <v>762.5</v>
      </c>
      <c r="I72" s="34" t="s">
        <v>100</v>
      </c>
    </row>
    <row r="73" spans="1:9" ht="56.25">
      <c r="A73" s="24">
        <v>65</v>
      </c>
      <c r="B73" s="36" t="s">
        <v>87</v>
      </c>
      <c r="C73" s="37" t="s">
        <v>50</v>
      </c>
      <c r="D73" s="37">
        <v>8</v>
      </c>
      <c r="E73" s="29" t="s">
        <v>170</v>
      </c>
      <c r="F73" s="64">
        <v>721.25</v>
      </c>
      <c r="G73" s="32">
        <f t="shared" ref="G73:G114" si="1">(H73/F73)-100%</f>
        <v>-1.2131715771230511E-2</v>
      </c>
      <c r="H73" s="66">
        <v>712.5</v>
      </c>
      <c r="I73" s="34" t="s">
        <v>100</v>
      </c>
    </row>
    <row r="74" spans="1:9" ht="56.25">
      <c r="A74" s="24">
        <v>66</v>
      </c>
      <c r="B74" s="36" t="s">
        <v>88</v>
      </c>
      <c r="C74" s="37" t="s">
        <v>50</v>
      </c>
      <c r="D74" s="37">
        <v>20</v>
      </c>
      <c r="E74" s="29" t="s">
        <v>170</v>
      </c>
      <c r="F74" s="64">
        <v>721.25</v>
      </c>
      <c r="G74" s="32">
        <f t="shared" si="1"/>
        <v>-0.13344887348353551</v>
      </c>
      <c r="H74" s="66">
        <v>625</v>
      </c>
      <c r="I74" s="34" t="s">
        <v>100</v>
      </c>
    </row>
    <row r="75" spans="1:9" ht="56.25">
      <c r="A75" s="24">
        <v>67</v>
      </c>
      <c r="B75" s="36" t="s">
        <v>89</v>
      </c>
      <c r="C75" s="37" t="s">
        <v>50</v>
      </c>
      <c r="D75" s="37">
        <v>20</v>
      </c>
      <c r="E75" s="29" t="s">
        <v>170</v>
      </c>
      <c r="F75" s="64">
        <v>721.25</v>
      </c>
      <c r="G75" s="32">
        <f t="shared" si="1"/>
        <v>-5.7192374350086617E-2</v>
      </c>
      <c r="H75" s="66">
        <v>680</v>
      </c>
      <c r="I75" s="34" t="s">
        <v>100</v>
      </c>
    </row>
    <row r="76" spans="1:9" ht="56.25">
      <c r="A76" s="24">
        <v>68</v>
      </c>
      <c r="B76" s="36" t="s">
        <v>90</v>
      </c>
      <c r="C76" s="37" t="s">
        <v>50</v>
      </c>
      <c r="D76" s="37">
        <v>20</v>
      </c>
      <c r="E76" s="29" t="s">
        <v>170</v>
      </c>
      <c r="F76" s="64">
        <v>721.25</v>
      </c>
      <c r="G76" s="32">
        <f t="shared" si="1"/>
        <v>-9.1854419410745236E-2</v>
      </c>
      <c r="H76" s="66">
        <v>655</v>
      </c>
      <c r="I76" s="34" t="s">
        <v>100</v>
      </c>
    </row>
    <row r="77" spans="1:9" ht="56.25">
      <c r="A77" s="24">
        <v>69</v>
      </c>
      <c r="B77" s="36" t="s">
        <v>91</v>
      </c>
      <c r="C77" s="37" t="s">
        <v>50</v>
      </c>
      <c r="D77" s="37">
        <v>8</v>
      </c>
      <c r="E77" s="29" t="s">
        <v>170</v>
      </c>
      <c r="F77" s="64">
        <v>721.25</v>
      </c>
      <c r="G77" s="32">
        <f t="shared" si="1"/>
        <v>-1.2131715771230511E-2</v>
      </c>
      <c r="H77" s="66">
        <v>712.5</v>
      </c>
      <c r="I77" s="34" t="s">
        <v>100</v>
      </c>
    </row>
    <row r="78" spans="1:9" ht="56.25">
      <c r="A78" s="24">
        <v>70</v>
      </c>
      <c r="B78" s="36" t="s">
        <v>92</v>
      </c>
      <c r="C78" s="37" t="s">
        <v>50</v>
      </c>
      <c r="D78" s="37">
        <v>8</v>
      </c>
      <c r="E78" s="29" t="s">
        <v>170</v>
      </c>
      <c r="F78" s="64">
        <v>771.25</v>
      </c>
      <c r="G78" s="32">
        <f t="shared" si="1"/>
        <v>-1.1345218800648316E-2</v>
      </c>
      <c r="H78" s="66">
        <v>762.5</v>
      </c>
      <c r="I78" s="34" t="s">
        <v>100</v>
      </c>
    </row>
    <row r="79" spans="1:9" ht="67.5">
      <c r="A79" s="24">
        <v>71</v>
      </c>
      <c r="B79" s="36" t="s">
        <v>93</v>
      </c>
      <c r="C79" s="37" t="s">
        <v>50</v>
      </c>
      <c r="D79" s="37">
        <v>8</v>
      </c>
      <c r="E79" s="29" t="s">
        <v>170</v>
      </c>
      <c r="F79" s="64">
        <v>771.25</v>
      </c>
      <c r="G79" s="32">
        <f t="shared" si="1"/>
        <v>-1.1345218800648316E-2</v>
      </c>
      <c r="H79" s="66">
        <v>762.5</v>
      </c>
      <c r="I79" s="34" t="s">
        <v>100</v>
      </c>
    </row>
    <row r="80" spans="1:9" ht="56.25">
      <c r="A80" s="24">
        <v>72</v>
      </c>
      <c r="B80" s="36" t="s">
        <v>94</v>
      </c>
      <c r="C80" s="37" t="s">
        <v>50</v>
      </c>
      <c r="D80" s="37">
        <v>8</v>
      </c>
      <c r="E80" s="29" t="s">
        <v>170</v>
      </c>
      <c r="F80" s="64">
        <v>721.25</v>
      </c>
      <c r="G80" s="32">
        <f t="shared" si="1"/>
        <v>-1.2131715771230511E-2</v>
      </c>
      <c r="H80" s="66">
        <v>712.5</v>
      </c>
      <c r="I80" s="34" t="s">
        <v>100</v>
      </c>
    </row>
    <row r="81" spans="1:9" ht="56.25">
      <c r="A81" s="24">
        <v>73</v>
      </c>
      <c r="B81" s="36" t="s">
        <v>95</v>
      </c>
      <c r="C81" s="37" t="s">
        <v>50</v>
      </c>
      <c r="D81" s="37">
        <v>8</v>
      </c>
      <c r="E81" s="29" t="s">
        <v>170</v>
      </c>
      <c r="F81" s="64">
        <v>771.25</v>
      </c>
      <c r="G81" s="32">
        <f t="shared" si="1"/>
        <v>-1.1345218800648316E-2</v>
      </c>
      <c r="H81" s="66">
        <v>762.5</v>
      </c>
      <c r="I81" s="34" t="s">
        <v>100</v>
      </c>
    </row>
    <row r="82" spans="1:9" ht="56.25">
      <c r="A82" s="24">
        <v>74</v>
      </c>
      <c r="B82" s="36" t="s">
        <v>96</v>
      </c>
      <c r="C82" s="37" t="s">
        <v>50</v>
      </c>
      <c r="D82" s="37">
        <v>8</v>
      </c>
      <c r="E82" s="29" t="s">
        <v>170</v>
      </c>
      <c r="F82" s="64">
        <v>771.25</v>
      </c>
      <c r="G82" s="32">
        <f t="shared" si="1"/>
        <v>-1.1345218800648316E-2</v>
      </c>
      <c r="H82" s="66">
        <v>762.5</v>
      </c>
      <c r="I82" s="34" t="s">
        <v>100</v>
      </c>
    </row>
    <row r="83" spans="1:9" ht="56.25">
      <c r="A83" s="24">
        <v>75</v>
      </c>
      <c r="B83" s="36" t="s">
        <v>97</v>
      </c>
      <c r="C83" s="37" t="s">
        <v>50</v>
      </c>
      <c r="D83" s="37">
        <v>20</v>
      </c>
      <c r="E83" s="29" t="s">
        <v>170</v>
      </c>
      <c r="F83" s="65">
        <v>1110.83</v>
      </c>
      <c r="G83" s="32">
        <f t="shared" si="1"/>
        <v>-0.37434170845223835</v>
      </c>
      <c r="H83" s="66">
        <v>695</v>
      </c>
      <c r="I83" s="34" t="s">
        <v>100</v>
      </c>
    </row>
    <row r="84" spans="1:9" ht="56.25">
      <c r="A84" s="24">
        <v>76</v>
      </c>
      <c r="B84" s="36" t="s">
        <v>98</v>
      </c>
      <c r="C84" s="37" t="s">
        <v>50</v>
      </c>
      <c r="D84" s="37">
        <v>20</v>
      </c>
      <c r="E84" s="29" t="s">
        <v>170</v>
      </c>
      <c r="F84" s="65">
        <v>1110.83</v>
      </c>
      <c r="G84" s="32">
        <f t="shared" si="1"/>
        <v>-0.19429615692770263</v>
      </c>
      <c r="H84" s="66">
        <v>895</v>
      </c>
      <c r="I84" s="34" t="s">
        <v>100</v>
      </c>
    </row>
    <row r="85" spans="1:9" ht="56.25">
      <c r="A85" s="24">
        <v>77</v>
      </c>
      <c r="B85" s="36" t="s">
        <v>99</v>
      </c>
      <c r="C85" s="37" t="s">
        <v>50</v>
      </c>
      <c r="D85" s="37">
        <v>8</v>
      </c>
      <c r="E85" s="29" t="s">
        <v>170</v>
      </c>
      <c r="F85" s="65">
        <v>1110.83</v>
      </c>
      <c r="G85" s="32">
        <f t="shared" si="1"/>
        <v>-9.7494666150534925E-3</v>
      </c>
      <c r="H85" s="66">
        <v>1100</v>
      </c>
      <c r="I85" s="34" t="s">
        <v>100</v>
      </c>
    </row>
    <row r="86" spans="1:9" ht="56.25">
      <c r="A86" s="24">
        <v>78</v>
      </c>
      <c r="B86" s="36" t="s">
        <v>101</v>
      </c>
      <c r="C86" s="37" t="s">
        <v>50</v>
      </c>
      <c r="D86" s="37">
        <v>8</v>
      </c>
      <c r="E86" s="29" t="s">
        <v>170</v>
      </c>
      <c r="F86" s="65">
        <v>1110.83</v>
      </c>
      <c r="G86" s="32">
        <f t="shared" si="1"/>
        <v>-0.12227793631788841</v>
      </c>
      <c r="H86" s="66">
        <v>975</v>
      </c>
      <c r="I86" s="34" t="s">
        <v>100</v>
      </c>
    </row>
    <row r="87" spans="1:9" ht="56.25">
      <c r="A87" s="24">
        <v>79</v>
      </c>
      <c r="B87" s="36" t="s">
        <v>102</v>
      </c>
      <c r="C87" s="37" t="s">
        <v>50</v>
      </c>
      <c r="D87" s="37">
        <v>8</v>
      </c>
      <c r="E87" s="29" t="s">
        <v>170</v>
      </c>
      <c r="F87" s="65">
        <v>1110.83</v>
      </c>
      <c r="G87" s="32">
        <f t="shared" si="1"/>
        <v>-2.1002313585336996E-2</v>
      </c>
      <c r="H87" s="66">
        <v>1087.5</v>
      </c>
      <c r="I87" s="34" t="s">
        <v>100</v>
      </c>
    </row>
    <row r="88" spans="1:9" ht="56.25">
      <c r="A88" s="24">
        <v>80</v>
      </c>
      <c r="B88" s="36" t="s">
        <v>103</v>
      </c>
      <c r="C88" s="37" t="s">
        <v>50</v>
      </c>
      <c r="D88" s="37">
        <v>20</v>
      </c>
      <c r="E88" s="29" t="s">
        <v>170</v>
      </c>
      <c r="F88" s="64">
        <v>721.25</v>
      </c>
      <c r="G88" s="32">
        <f t="shared" si="1"/>
        <v>-9.1854419410745236E-2</v>
      </c>
      <c r="H88" s="66">
        <v>655</v>
      </c>
      <c r="I88" s="34" t="s">
        <v>100</v>
      </c>
    </row>
    <row r="89" spans="1:9" ht="56.25">
      <c r="A89" s="24">
        <v>81</v>
      </c>
      <c r="B89" s="36" t="s">
        <v>104</v>
      </c>
      <c r="C89" s="37" t="s">
        <v>50</v>
      </c>
      <c r="D89" s="37">
        <v>20</v>
      </c>
      <c r="E89" s="29" t="s">
        <v>170</v>
      </c>
      <c r="F89" s="64">
        <v>721.25</v>
      </c>
      <c r="G89" s="32">
        <f t="shared" si="1"/>
        <v>-9.8786828422877004E-2</v>
      </c>
      <c r="H89" s="66">
        <v>650</v>
      </c>
      <c r="I89" s="34" t="s">
        <v>100</v>
      </c>
    </row>
    <row r="90" spans="1:9" ht="56.25">
      <c r="A90" s="24">
        <v>82</v>
      </c>
      <c r="B90" s="36" t="s">
        <v>105</v>
      </c>
      <c r="C90" s="37" t="s">
        <v>50</v>
      </c>
      <c r="D90" s="37">
        <v>20</v>
      </c>
      <c r="E90" s="29" t="s">
        <v>170</v>
      </c>
      <c r="F90" s="64">
        <v>721.25</v>
      </c>
      <c r="G90" s="32">
        <f t="shared" si="1"/>
        <v>-9.1854419410745236E-2</v>
      </c>
      <c r="H90" s="66">
        <v>655</v>
      </c>
      <c r="I90" s="34" t="s">
        <v>100</v>
      </c>
    </row>
    <row r="91" spans="1:9" ht="56.25">
      <c r="A91" s="24">
        <v>83</v>
      </c>
      <c r="B91" s="36" t="s">
        <v>106</v>
      </c>
      <c r="C91" s="37" t="s">
        <v>50</v>
      </c>
      <c r="D91" s="37">
        <v>20</v>
      </c>
      <c r="E91" s="29" t="s">
        <v>170</v>
      </c>
      <c r="F91" s="64">
        <v>721.25</v>
      </c>
      <c r="G91" s="32">
        <f t="shared" si="1"/>
        <v>-0.31369150779896016</v>
      </c>
      <c r="H91" s="66">
        <v>495</v>
      </c>
      <c r="I91" s="34" t="s">
        <v>100</v>
      </c>
    </row>
    <row r="92" spans="1:9" ht="56.25">
      <c r="A92" s="24">
        <v>84</v>
      </c>
      <c r="B92" s="36" t="s">
        <v>107</v>
      </c>
      <c r="C92" s="37" t="s">
        <v>50</v>
      </c>
      <c r="D92" s="37">
        <v>8</v>
      </c>
      <c r="E92" s="29" t="s">
        <v>170</v>
      </c>
      <c r="F92" s="64">
        <v>771.25</v>
      </c>
      <c r="G92" s="32">
        <f t="shared" si="1"/>
        <v>-1.1345218800648316E-2</v>
      </c>
      <c r="H92" s="66">
        <v>762.5</v>
      </c>
      <c r="I92" s="34" t="s">
        <v>100</v>
      </c>
    </row>
    <row r="93" spans="1:9" ht="56.25">
      <c r="A93" s="24">
        <v>85</v>
      </c>
      <c r="B93" s="36" t="s">
        <v>108</v>
      </c>
      <c r="C93" s="37" t="s">
        <v>50</v>
      </c>
      <c r="D93" s="37">
        <v>20</v>
      </c>
      <c r="E93" s="29" t="s">
        <v>170</v>
      </c>
      <c r="F93" s="64">
        <v>771.25</v>
      </c>
      <c r="G93" s="32">
        <f t="shared" si="1"/>
        <v>-0.15072933549432743</v>
      </c>
      <c r="H93" s="66">
        <v>655</v>
      </c>
      <c r="I93" s="34" t="s">
        <v>100</v>
      </c>
    </row>
    <row r="94" spans="1:9" ht="56.25">
      <c r="A94" s="24">
        <v>86</v>
      </c>
      <c r="B94" s="36" t="s">
        <v>109</v>
      </c>
      <c r="C94" s="37" t="s">
        <v>50</v>
      </c>
      <c r="D94" s="37">
        <v>8</v>
      </c>
      <c r="E94" s="29" t="s">
        <v>170</v>
      </c>
      <c r="F94" s="64">
        <v>771.25</v>
      </c>
      <c r="G94" s="32">
        <f t="shared" si="1"/>
        <v>-1.1345218800648316E-2</v>
      </c>
      <c r="H94" s="66">
        <v>762.5</v>
      </c>
      <c r="I94" s="34" t="s">
        <v>100</v>
      </c>
    </row>
    <row r="95" spans="1:9" ht="56.25">
      <c r="A95" s="24">
        <v>87</v>
      </c>
      <c r="B95" s="36" t="s">
        <v>110</v>
      </c>
      <c r="C95" s="37" t="s">
        <v>50</v>
      </c>
      <c r="D95" s="37">
        <v>20</v>
      </c>
      <c r="E95" s="29" t="s">
        <v>170</v>
      </c>
      <c r="F95" s="65">
        <v>1110.83</v>
      </c>
      <c r="G95" s="32">
        <f t="shared" si="1"/>
        <v>-0.42385423512148568</v>
      </c>
      <c r="H95" s="66">
        <v>640</v>
      </c>
      <c r="I95" s="34" t="s">
        <v>100</v>
      </c>
    </row>
    <row r="96" spans="1:9" ht="67.5">
      <c r="A96" s="24">
        <v>88</v>
      </c>
      <c r="B96" s="36" t="s">
        <v>111</v>
      </c>
      <c r="C96" s="37" t="s">
        <v>50</v>
      </c>
      <c r="D96" s="37">
        <v>8</v>
      </c>
      <c r="E96" s="29" t="s">
        <v>170</v>
      </c>
      <c r="F96" s="65">
        <v>1244.1600000000001</v>
      </c>
      <c r="G96" s="32">
        <f t="shared" si="1"/>
        <v>-0.41727752057613177</v>
      </c>
      <c r="H96" s="66">
        <v>725</v>
      </c>
      <c r="I96" s="34" t="s">
        <v>100</v>
      </c>
    </row>
    <row r="97" spans="1:9" ht="67.5">
      <c r="A97" s="24">
        <v>89</v>
      </c>
      <c r="B97" s="36" t="s">
        <v>112</v>
      </c>
      <c r="C97" s="37" t="s">
        <v>50</v>
      </c>
      <c r="D97" s="37">
        <v>8</v>
      </c>
      <c r="E97" s="29" t="s">
        <v>170</v>
      </c>
      <c r="F97" s="65">
        <v>1244.1600000000001</v>
      </c>
      <c r="G97" s="32">
        <f t="shared" si="1"/>
        <v>-0.41727752057613177</v>
      </c>
      <c r="H97" s="66">
        <v>725</v>
      </c>
      <c r="I97" s="34" t="s">
        <v>100</v>
      </c>
    </row>
    <row r="98" spans="1:9" ht="67.5">
      <c r="A98" s="24">
        <v>90</v>
      </c>
      <c r="B98" s="36" t="s">
        <v>113</v>
      </c>
      <c r="C98" s="37" t="s">
        <v>50</v>
      </c>
      <c r="D98" s="37">
        <v>8</v>
      </c>
      <c r="E98" s="29" t="s">
        <v>170</v>
      </c>
      <c r="F98" s="65">
        <v>1244.1600000000001</v>
      </c>
      <c r="G98" s="32">
        <f t="shared" si="1"/>
        <v>-0.41727752057613177</v>
      </c>
      <c r="H98" s="66">
        <v>725</v>
      </c>
      <c r="I98" s="34" t="s">
        <v>100</v>
      </c>
    </row>
    <row r="99" spans="1:9" ht="67.5">
      <c r="A99" s="24">
        <v>91</v>
      </c>
      <c r="B99" s="36" t="s">
        <v>114</v>
      </c>
      <c r="C99" s="37" t="s">
        <v>50</v>
      </c>
      <c r="D99" s="37">
        <v>8</v>
      </c>
      <c r="E99" s="29" t="s">
        <v>170</v>
      </c>
      <c r="F99" s="65">
        <v>1244.1600000000001</v>
      </c>
      <c r="G99" s="32">
        <f t="shared" si="1"/>
        <v>-0.41727752057613177</v>
      </c>
      <c r="H99" s="66">
        <v>725</v>
      </c>
      <c r="I99" s="34" t="s">
        <v>100</v>
      </c>
    </row>
    <row r="100" spans="1:9" ht="67.5">
      <c r="A100" s="24">
        <v>92</v>
      </c>
      <c r="B100" s="36" t="s">
        <v>115</v>
      </c>
      <c r="C100" s="37" t="s">
        <v>50</v>
      </c>
      <c r="D100" s="37">
        <v>8</v>
      </c>
      <c r="E100" s="29" t="s">
        <v>170</v>
      </c>
      <c r="F100" s="65">
        <v>1244.1600000000001</v>
      </c>
      <c r="G100" s="32">
        <f t="shared" si="1"/>
        <v>-0.44741833847736634</v>
      </c>
      <c r="H100" s="66">
        <v>687.5</v>
      </c>
      <c r="I100" s="34" t="s">
        <v>100</v>
      </c>
    </row>
    <row r="101" spans="1:9" ht="67.5">
      <c r="A101" s="24">
        <v>93</v>
      </c>
      <c r="B101" s="36" t="s">
        <v>116</v>
      </c>
      <c r="C101" s="37" t="s">
        <v>50</v>
      </c>
      <c r="D101" s="37">
        <v>8</v>
      </c>
      <c r="E101" s="29" t="s">
        <v>170</v>
      </c>
      <c r="F101" s="65">
        <v>1244.1600000000001</v>
      </c>
      <c r="G101" s="32">
        <f t="shared" si="1"/>
        <v>-0.41727752057613177</v>
      </c>
      <c r="H101" s="66">
        <v>725</v>
      </c>
      <c r="I101" s="34" t="s">
        <v>100</v>
      </c>
    </row>
    <row r="102" spans="1:9" ht="67.5">
      <c r="A102" s="24">
        <v>94</v>
      </c>
      <c r="B102" s="36" t="s">
        <v>117</v>
      </c>
      <c r="C102" s="37" t="s">
        <v>50</v>
      </c>
      <c r="D102" s="37">
        <v>8</v>
      </c>
      <c r="E102" s="29" t="s">
        <v>170</v>
      </c>
      <c r="F102" s="65">
        <v>1244.1600000000001</v>
      </c>
      <c r="G102" s="32">
        <f t="shared" si="1"/>
        <v>-0.41727752057613177</v>
      </c>
      <c r="H102" s="66">
        <v>725</v>
      </c>
      <c r="I102" s="34" t="s">
        <v>100</v>
      </c>
    </row>
    <row r="103" spans="1:9" ht="67.5">
      <c r="A103" s="24">
        <v>95</v>
      </c>
      <c r="B103" s="36" t="s">
        <v>118</v>
      </c>
      <c r="C103" s="37" t="s">
        <v>50</v>
      </c>
      <c r="D103" s="37">
        <v>8</v>
      </c>
      <c r="E103" s="29" t="s">
        <v>170</v>
      </c>
      <c r="F103" s="65">
        <v>1244.1600000000001</v>
      </c>
      <c r="G103" s="32">
        <f t="shared" si="1"/>
        <v>-0.42732445987654322</v>
      </c>
      <c r="H103" s="66">
        <v>712.5</v>
      </c>
      <c r="I103" s="34" t="s">
        <v>100</v>
      </c>
    </row>
    <row r="104" spans="1:9" ht="67.5">
      <c r="A104" s="24">
        <v>96</v>
      </c>
      <c r="B104" s="36" t="s">
        <v>119</v>
      </c>
      <c r="C104" s="37" t="s">
        <v>50</v>
      </c>
      <c r="D104" s="37">
        <v>8</v>
      </c>
      <c r="E104" s="29" t="s">
        <v>170</v>
      </c>
      <c r="F104" s="65">
        <v>1244.1600000000001</v>
      </c>
      <c r="G104" s="32">
        <f t="shared" si="1"/>
        <v>-0.41727752057613177</v>
      </c>
      <c r="H104" s="66">
        <v>725</v>
      </c>
      <c r="I104" s="34" t="s">
        <v>100</v>
      </c>
    </row>
    <row r="105" spans="1:9" ht="67.5">
      <c r="A105" s="24">
        <v>97</v>
      </c>
      <c r="B105" s="36" t="s">
        <v>120</v>
      </c>
      <c r="C105" s="37" t="s">
        <v>50</v>
      </c>
      <c r="D105" s="37">
        <v>8</v>
      </c>
      <c r="E105" s="29" t="s">
        <v>170</v>
      </c>
      <c r="F105" s="65">
        <v>1244.1600000000001</v>
      </c>
      <c r="G105" s="32">
        <f t="shared" si="1"/>
        <v>-0.4072305812757202</v>
      </c>
      <c r="H105" s="66">
        <v>737.5</v>
      </c>
      <c r="I105" s="34" t="s">
        <v>100</v>
      </c>
    </row>
    <row r="106" spans="1:9" ht="67.5">
      <c r="A106" s="24">
        <v>98</v>
      </c>
      <c r="B106" s="36" t="s">
        <v>121</v>
      </c>
      <c r="C106" s="37" t="s">
        <v>50</v>
      </c>
      <c r="D106" s="37">
        <v>8</v>
      </c>
      <c r="E106" s="29" t="s">
        <v>170</v>
      </c>
      <c r="F106" s="65">
        <v>1244.1600000000001</v>
      </c>
      <c r="G106" s="32">
        <f t="shared" si="1"/>
        <v>-0.46751221707818935</v>
      </c>
      <c r="H106" s="66">
        <v>662.5</v>
      </c>
      <c r="I106" s="34" t="s">
        <v>100</v>
      </c>
    </row>
    <row r="107" spans="1:9" ht="67.5">
      <c r="A107" s="24">
        <v>99</v>
      </c>
      <c r="B107" s="36" t="s">
        <v>122</v>
      </c>
      <c r="C107" s="37" t="s">
        <v>50</v>
      </c>
      <c r="D107" s="37">
        <v>8</v>
      </c>
      <c r="E107" s="29" t="s">
        <v>170</v>
      </c>
      <c r="F107" s="65">
        <v>1244.1600000000001</v>
      </c>
      <c r="G107" s="32">
        <f t="shared" si="1"/>
        <v>-0.4775591563786008</v>
      </c>
      <c r="H107" s="66">
        <v>650</v>
      </c>
      <c r="I107" s="34" t="s">
        <v>100</v>
      </c>
    </row>
    <row r="108" spans="1:9" ht="67.5">
      <c r="A108" s="24">
        <v>100</v>
      </c>
      <c r="B108" s="36" t="s">
        <v>123</v>
      </c>
      <c r="C108" s="37" t="s">
        <v>50</v>
      </c>
      <c r="D108" s="37">
        <v>8</v>
      </c>
      <c r="E108" s="29" t="s">
        <v>170</v>
      </c>
      <c r="F108" s="65">
        <v>1244.1600000000001</v>
      </c>
      <c r="G108" s="32">
        <f t="shared" si="1"/>
        <v>-0.42732445987654322</v>
      </c>
      <c r="H108" s="66">
        <v>712.5</v>
      </c>
      <c r="I108" s="34" t="s">
        <v>100</v>
      </c>
    </row>
    <row r="109" spans="1:9" ht="67.5">
      <c r="A109" s="24">
        <v>101</v>
      </c>
      <c r="B109" s="36" t="s">
        <v>124</v>
      </c>
      <c r="C109" s="37" t="s">
        <v>50</v>
      </c>
      <c r="D109" s="37">
        <v>8</v>
      </c>
      <c r="E109" s="29" t="s">
        <v>170</v>
      </c>
      <c r="F109" s="65">
        <v>1244.1600000000001</v>
      </c>
      <c r="G109" s="32">
        <f t="shared" si="1"/>
        <v>-0.43737139917695478</v>
      </c>
      <c r="H109" s="66">
        <v>700</v>
      </c>
      <c r="I109" s="34" t="s">
        <v>100</v>
      </c>
    </row>
    <row r="110" spans="1:9" ht="67.5">
      <c r="A110" s="24">
        <v>102</v>
      </c>
      <c r="B110" s="36" t="s">
        <v>125</v>
      </c>
      <c r="C110" s="37" t="s">
        <v>50</v>
      </c>
      <c r="D110" s="37">
        <v>8</v>
      </c>
      <c r="E110" s="29" t="s">
        <v>170</v>
      </c>
      <c r="F110" s="65">
        <v>1244.1600000000001</v>
      </c>
      <c r="G110" s="32">
        <f t="shared" si="1"/>
        <v>-0.41727752057613177</v>
      </c>
      <c r="H110" s="66">
        <v>725</v>
      </c>
      <c r="I110" s="34" t="s">
        <v>100</v>
      </c>
    </row>
    <row r="111" spans="1:9" ht="67.5">
      <c r="A111" s="24">
        <v>103</v>
      </c>
      <c r="B111" s="36" t="s">
        <v>126</v>
      </c>
      <c r="C111" s="37" t="s">
        <v>50</v>
      </c>
      <c r="D111" s="37">
        <v>8</v>
      </c>
      <c r="E111" s="29" t="s">
        <v>170</v>
      </c>
      <c r="F111" s="65">
        <v>1244.1600000000001</v>
      </c>
      <c r="G111" s="32">
        <f t="shared" si="1"/>
        <v>-0.48760609567901236</v>
      </c>
      <c r="H111" s="66">
        <v>637.5</v>
      </c>
      <c r="I111" s="34" t="s">
        <v>100</v>
      </c>
    </row>
    <row r="112" spans="1:9" ht="67.5">
      <c r="A112" s="24">
        <v>104</v>
      </c>
      <c r="B112" s="36" t="s">
        <v>127</v>
      </c>
      <c r="C112" s="37" t="s">
        <v>50</v>
      </c>
      <c r="D112" s="37">
        <v>8</v>
      </c>
      <c r="E112" s="29" t="s">
        <v>170</v>
      </c>
      <c r="F112" s="65">
        <v>1244.1600000000001</v>
      </c>
      <c r="G112" s="32">
        <f t="shared" si="1"/>
        <v>-0.4775591563786008</v>
      </c>
      <c r="H112" s="66">
        <v>650</v>
      </c>
      <c r="I112" s="34" t="s">
        <v>100</v>
      </c>
    </row>
    <row r="113" spans="1:12" ht="67.5">
      <c r="A113" s="24">
        <v>105</v>
      </c>
      <c r="B113" s="36" t="s">
        <v>128</v>
      </c>
      <c r="C113" s="37" t="s">
        <v>50</v>
      </c>
      <c r="D113" s="37">
        <v>8</v>
      </c>
      <c r="E113" s="29" t="s">
        <v>170</v>
      </c>
      <c r="F113" s="65">
        <v>1244.1600000000001</v>
      </c>
      <c r="G113" s="32">
        <f t="shared" si="1"/>
        <v>-0.4775591563786008</v>
      </c>
      <c r="H113" s="66">
        <v>650</v>
      </c>
      <c r="I113" s="34" t="s">
        <v>100</v>
      </c>
    </row>
    <row r="114" spans="1:12" s="89" customFormat="1" ht="22.5">
      <c r="A114" s="24">
        <v>106</v>
      </c>
      <c r="B114" s="90" t="s">
        <v>129</v>
      </c>
      <c r="C114" s="91" t="s">
        <v>17</v>
      </c>
      <c r="D114" s="92">
        <v>1200</v>
      </c>
      <c r="E114" s="86" t="s">
        <v>163</v>
      </c>
      <c r="F114" s="33">
        <v>13.35</v>
      </c>
      <c r="G114" s="32">
        <f t="shared" si="1"/>
        <v>-4.49438202247191E-2</v>
      </c>
      <c r="H114" s="25">
        <v>12.75</v>
      </c>
      <c r="I114" s="34" t="s">
        <v>39</v>
      </c>
    </row>
    <row r="118" spans="1:12" s="38" customFormat="1" ht="11.25">
      <c r="A118" s="8" t="s">
        <v>155</v>
      </c>
      <c r="B118" s="53" t="s">
        <v>156</v>
      </c>
      <c r="C118" s="8"/>
      <c r="D118" s="8"/>
      <c r="E118" s="8"/>
      <c r="F118" s="8"/>
      <c r="G118" s="95" t="s">
        <v>157</v>
      </c>
      <c r="H118" s="95"/>
      <c r="I118" s="8"/>
      <c r="J118" s="8"/>
      <c r="K118" s="2"/>
      <c r="L118" s="54"/>
    </row>
    <row r="119" spans="1:12" s="38" customFormat="1" ht="11.25">
      <c r="A119" s="12" t="s">
        <v>158</v>
      </c>
      <c r="B119" s="55" t="s">
        <v>159</v>
      </c>
      <c r="C119" s="8"/>
      <c r="D119" s="8"/>
      <c r="E119" s="8"/>
      <c r="F119" s="8"/>
      <c r="G119" s="93" t="s">
        <v>178</v>
      </c>
      <c r="H119" s="93"/>
      <c r="I119" s="93"/>
      <c r="J119" s="56"/>
      <c r="K119" s="56"/>
      <c r="L119" s="56"/>
    </row>
    <row r="122" spans="1:12" ht="13.5" thickBot="1"/>
    <row r="123" spans="1:12" ht="13.5" thickBot="1">
      <c r="A123" s="46" t="s">
        <v>132</v>
      </c>
      <c r="B123" s="47" t="s">
        <v>133</v>
      </c>
      <c r="C123" s="43"/>
      <c r="E123" s="46" t="s">
        <v>132</v>
      </c>
      <c r="F123" s="69" t="s">
        <v>133</v>
      </c>
      <c r="G123" s="70"/>
      <c r="H123" s="71"/>
    </row>
    <row r="124" spans="1:12">
      <c r="A124" s="44">
        <v>1</v>
      </c>
      <c r="B124" s="48" t="s">
        <v>134</v>
      </c>
      <c r="C124" s="50"/>
      <c r="E124" s="44">
        <v>2</v>
      </c>
      <c r="F124" s="72" t="s">
        <v>172</v>
      </c>
      <c r="G124" s="60"/>
      <c r="H124" s="61"/>
    </row>
    <row r="125" spans="1:12">
      <c r="A125" s="44"/>
      <c r="B125" s="39" t="s">
        <v>135</v>
      </c>
      <c r="C125" s="40"/>
      <c r="E125" s="44"/>
      <c r="F125" s="73" t="s">
        <v>173</v>
      </c>
      <c r="G125" s="58"/>
      <c r="H125" s="59"/>
    </row>
    <row r="126" spans="1:12">
      <c r="A126" s="44"/>
      <c r="B126" s="39" t="s">
        <v>136</v>
      </c>
      <c r="C126" s="40"/>
      <c r="E126" s="44"/>
      <c r="F126" s="73" t="s">
        <v>174</v>
      </c>
      <c r="G126" s="58"/>
      <c r="H126" s="59"/>
    </row>
    <row r="127" spans="1:12">
      <c r="A127" s="44"/>
      <c r="B127" s="39" t="s">
        <v>137</v>
      </c>
      <c r="C127" s="40"/>
      <c r="E127" s="44"/>
      <c r="F127" s="73" t="s">
        <v>175</v>
      </c>
      <c r="G127" s="58"/>
      <c r="H127" s="59"/>
    </row>
    <row r="128" spans="1:12">
      <c r="A128" s="44"/>
      <c r="B128" s="39"/>
      <c r="C128" s="40"/>
      <c r="E128" s="44"/>
      <c r="F128" s="73"/>
      <c r="G128" s="58"/>
      <c r="H128" s="59"/>
    </row>
    <row r="129" spans="1:8">
      <c r="A129" s="44"/>
      <c r="B129" s="39" t="s">
        <v>138</v>
      </c>
      <c r="C129" s="40"/>
      <c r="E129" s="44"/>
      <c r="F129" s="73" t="s">
        <v>176</v>
      </c>
      <c r="G129" s="58"/>
      <c r="H129" s="59"/>
    </row>
    <row r="130" spans="1:8" ht="13.5" thickBot="1">
      <c r="A130" s="45"/>
      <c r="B130" s="41" t="s">
        <v>139</v>
      </c>
      <c r="C130" s="42"/>
      <c r="E130" s="45"/>
      <c r="F130" s="74" t="s">
        <v>177</v>
      </c>
      <c r="G130" s="75"/>
      <c r="H130" s="76"/>
    </row>
    <row r="133" spans="1:8" ht="13.5" thickBot="1"/>
    <row r="134" spans="1:8" ht="13.5" thickBot="1">
      <c r="A134" s="46" t="s">
        <v>132</v>
      </c>
      <c r="B134" s="47" t="s">
        <v>133</v>
      </c>
      <c r="C134" s="43"/>
      <c r="E134" s="46" t="s">
        <v>132</v>
      </c>
      <c r="F134" s="69" t="s">
        <v>133</v>
      </c>
      <c r="G134" s="70"/>
      <c r="H134" s="71"/>
    </row>
    <row r="135" spans="1:8">
      <c r="A135" s="44">
        <v>3</v>
      </c>
      <c r="B135" s="48" t="s">
        <v>140</v>
      </c>
      <c r="C135" s="50"/>
      <c r="E135" s="44">
        <v>4</v>
      </c>
      <c r="F135" s="72" t="s">
        <v>179</v>
      </c>
      <c r="G135" s="60"/>
      <c r="H135" s="61"/>
    </row>
    <row r="136" spans="1:8">
      <c r="A136" s="44"/>
      <c r="B136" s="39" t="s">
        <v>141</v>
      </c>
      <c r="C136" s="40"/>
      <c r="E136" s="44"/>
      <c r="F136" s="73" t="s">
        <v>180</v>
      </c>
      <c r="G136" s="58"/>
      <c r="H136" s="59"/>
    </row>
    <row r="137" spans="1:8">
      <c r="A137" s="44"/>
      <c r="B137" s="39" t="s">
        <v>142</v>
      </c>
      <c r="C137" s="40"/>
      <c r="E137" s="44"/>
      <c r="F137" s="73" t="s">
        <v>181</v>
      </c>
      <c r="G137" s="58"/>
      <c r="H137" s="59"/>
    </row>
    <row r="138" spans="1:8">
      <c r="A138" s="44"/>
      <c r="B138" s="39" t="s">
        <v>143</v>
      </c>
      <c r="C138" s="40"/>
      <c r="E138" s="44"/>
      <c r="F138" s="73" t="s">
        <v>182</v>
      </c>
      <c r="G138" s="58"/>
      <c r="H138" s="59"/>
    </row>
    <row r="139" spans="1:8">
      <c r="A139" s="44"/>
      <c r="B139" s="39"/>
      <c r="C139" s="40"/>
      <c r="E139" s="44"/>
      <c r="F139" s="73"/>
      <c r="G139" s="58"/>
      <c r="H139" s="59"/>
    </row>
    <row r="140" spans="1:8">
      <c r="A140" s="44"/>
      <c r="B140" s="39" t="s">
        <v>144</v>
      </c>
      <c r="C140" s="40"/>
      <c r="E140" s="44"/>
      <c r="F140" s="73" t="s">
        <v>183</v>
      </c>
      <c r="G140" s="58"/>
      <c r="H140" s="59"/>
    </row>
    <row r="141" spans="1:8" ht="13.5" thickBot="1">
      <c r="A141" s="45"/>
      <c r="B141" s="41" t="s">
        <v>139</v>
      </c>
      <c r="C141" s="42"/>
      <c r="E141" s="45"/>
      <c r="F141" s="74" t="s">
        <v>177</v>
      </c>
      <c r="G141" s="75"/>
      <c r="H141" s="76"/>
    </row>
    <row r="145" spans="1:10" ht="13.5" thickBot="1"/>
    <row r="146" spans="1:10" ht="13.5" thickBot="1">
      <c r="A146" s="46" t="s">
        <v>132</v>
      </c>
      <c r="B146" s="47" t="s">
        <v>133</v>
      </c>
      <c r="C146" s="43"/>
      <c r="E146" s="46" t="s">
        <v>132</v>
      </c>
      <c r="F146" s="77"/>
      <c r="G146" s="49"/>
      <c r="H146" s="43"/>
    </row>
    <row r="147" spans="1:10">
      <c r="A147" s="44">
        <v>5</v>
      </c>
      <c r="B147" s="48" t="s">
        <v>145</v>
      </c>
      <c r="C147" s="50"/>
      <c r="E147" s="44">
        <v>6</v>
      </c>
      <c r="F147" s="72" t="s">
        <v>184</v>
      </c>
      <c r="G147" s="60"/>
      <c r="H147" s="61"/>
    </row>
    <row r="148" spans="1:10">
      <c r="A148" s="44"/>
      <c r="B148" s="39" t="s">
        <v>146</v>
      </c>
      <c r="C148" s="40"/>
      <c r="E148" s="44"/>
      <c r="F148" s="73" t="s">
        <v>185</v>
      </c>
      <c r="G148" s="58"/>
      <c r="H148" s="59"/>
    </row>
    <row r="149" spans="1:10">
      <c r="A149" s="44"/>
      <c r="B149" s="39" t="s">
        <v>147</v>
      </c>
      <c r="C149" s="40"/>
      <c r="E149" s="44"/>
      <c r="F149" s="73" t="s">
        <v>186</v>
      </c>
      <c r="G149" s="58"/>
      <c r="H149" s="59"/>
    </row>
    <row r="150" spans="1:10">
      <c r="A150" s="44"/>
      <c r="B150" s="39" t="s">
        <v>148</v>
      </c>
      <c r="C150" s="40"/>
      <c r="E150" s="44"/>
      <c r="F150" s="73" t="s">
        <v>187</v>
      </c>
      <c r="G150" s="58"/>
      <c r="H150" s="59"/>
    </row>
    <row r="151" spans="1:10">
      <c r="A151" s="44"/>
      <c r="B151" s="39"/>
      <c r="C151" s="40"/>
      <c r="E151" s="44"/>
      <c r="F151" s="78"/>
      <c r="G151" s="79"/>
      <c r="H151" s="80"/>
    </row>
    <row r="152" spans="1:10">
      <c r="A152" s="44"/>
      <c r="B152" s="39" t="s">
        <v>149</v>
      </c>
      <c r="C152" s="40"/>
      <c r="E152" s="44"/>
      <c r="F152" s="73" t="s">
        <v>188</v>
      </c>
      <c r="G152" s="58"/>
      <c r="H152" s="59"/>
    </row>
    <row r="153" spans="1:10" ht="13.5" thickBot="1">
      <c r="A153" s="45"/>
      <c r="B153" s="41" t="s">
        <v>139</v>
      </c>
      <c r="C153" s="42"/>
      <c r="E153" s="45"/>
      <c r="F153" s="74" t="s">
        <v>177</v>
      </c>
      <c r="G153" s="75"/>
      <c r="H153" s="76"/>
    </row>
    <row r="154" spans="1:10">
      <c r="G154" s="51"/>
      <c r="H154" s="52"/>
      <c r="I154" s="67"/>
      <c r="J154" s="68"/>
    </row>
    <row r="155" spans="1:10" ht="13.5" thickBot="1"/>
    <row r="156" spans="1:10" ht="13.5" thickBot="1">
      <c r="A156" s="46" t="s">
        <v>132</v>
      </c>
      <c r="B156" s="47" t="s">
        <v>133</v>
      </c>
      <c r="C156" s="43"/>
      <c r="E156" s="46" t="s">
        <v>132</v>
      </c>
      <c r="F156" s="49"/>
      <c r="G156" s="49"/>
      <c r="H156" s="43"/>
    </row>
    <row r="157" spans="1:10">
      <c r="A157" s="44">
        <v>7</v>
      </c>
      <c r="B157" s="48" t="s">
        <v>150</v>
      </c>
      <c r="C157" s="50"/>
      <c r="E157" s="44">
        <v>8</v>
      </c>
      <c r="F157" s="72" t="s">
        <v>194</v>
      </c>
      <c r="G157" s="60"/>
      <c r="H157" s="61"/>
    </row>
    <row r="158" spans="1:10">
      <c r="A158" s="44"/>
      <c r="B158" s="39" t="s">
        <v>151</v>
      </c>
      <c r="C158" s="40"/>
      <c r="E158" s="44"/>
      <c r="F158" s="73" t="s">
        <v>189</v>
      </c>
      <c r="G158" s="58"/>
      <c r="H158" s="59"/>
    </row>
    <row r="159" spans="1:10">
      <c r="A159" s="44"/>
      <c r="B159" s="39" t="s">
        <v>152</v>
      </c>
      <c r="C159" s="40"/>
      <c r="E159" s="44"/>
      <c r="F159" s="73" t="s">
        <v>190</v>
      </c>
      <c r="G159" s="58"/>
      <c r="H159" s="59"/>
    </row>
    <row r="160" spans="1:10">
      <c r="A160" s="44"/>
      <c r="B160" s="39" t="s">
        <v>153</v>
      </c>
      <c r="C160" s="40"/>
      <c r="E160" s="44"/>
      <c r="F160" s="73" t="s">
        <v>191</v>
      </c>
      <c r="G160" s="58"/>
      <c r="H160" s="59"/>
    </row>
    <row r="161" spans="1:8">
      <c r="A161" s="44"/>
      <c r="B161" s="39"/>
      <c r="C161" s="40"/>
      <c r="E161" s="44"/>
      <c r="F161" s="73"/>
      <c r="G161" s="58"/>
      <c r="H161" s="59"/>
    </row>
    <row r="162" spans="1:8">
      <c r="A162" s="44"/>
      <c r="B162" s="39" t="s">
        <v>154</v>
      </c>
      <c r="C162" s="40"/>
      <c r="E162" s="44"/>
      <c r="F162" s="73" t="s">
        <v>192</v>
      </c>
      <c r="G162" s="58"/>
      <c r="H162" s="59"/>
    </row>
    <row r="163" spans="1:8" ht="13.5" thickBot="1">
      <c r="A163" s="45"/>
      <c r="B163" s="41" t="s">
        <v>139</v>
      </c>
      <c r="C163" s="42"/>
      <c r="E163" s="45"/>
      <c r="F163" s="74" t="s">
        <v>177</v>
      </c>
      <c r="G163" s="75"/>
      <c r="H163" s="76"/>
    </row>
  </sheetData>
  <sheetProtection formatCells="0" formatColumns="0" formatRows="0" insertColumns="0" insertRows="0" insertHyperlinks="0" deleteColumns="0" deleteRows="0" sort="0" autoFilter="0" pivotTables="0"/>
  <mergeCells count="7">
    <mergeCell ref="G119:I119"/>
    <mergeCell ref="A1:I1"/>
    <mergeCell ref="A2:I2"/>
    <mergeCell ref="A3:I3"/>
    <mergeCell ref="G5:I5"/>
    <mergeCell ref="G6:I6"/>
    <mergeCell ref="G118:H118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91" fitToHeight="50" orientation="landscape" r:id="rId1"/>
  <headerFooter alignWithMargins="0"/>
  <rowBreaks count="2" manualBreakCount="2">
    <brk id="133" max="16" man="1"/>
    <brk id="16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3"/>
  <sheetViews>
    <sheetView tabSelected="1" workbookViewId="0">
      <selection activeCell="F9" sqref="F9"/>
    </sheetView>
  </sheetViews>
  <sheetFormatPr defaultRowHeight="12.75"/>
  <cols>
    <col min="1" max="1" width="15.7109375" customWidth="1"/>
    <col min="2" max="2" width="30.7109375" customWidth="1"/>
    <col min="3" max="4" width="15.7109375" customWidth="1"/>
    <col min="5" max="5" width="13" customWidth="1"/>
    <col min="6" max="6" width="13.7109375" customWidth="1"/>
    <col min="7" max="7" width="13" customWidth="1"/>
    <col min="8" max="8" width="15.7109375" customWidth="1"/>
  </cols>
  <sheetData>
    <row r="1" spans="1:8">
      <c r="A1" s="94" t="s">
        <v>2</v>
      </c>
      <c r="B1" s="94"/>
      <c r="C1" s="94"/>
      <c r="D1" s="94"/>
      <c r="E1" s="94"/>
      <c r="F1" s="94"/>
      <c r="G1" s="94"/>
      <c r="H1" s="94"/>
    </row>
    <row r="2" spans="1:8">
      <c r="A2" s="95" t="s">
        <v>5</v>
      </c>
      <c r="B2" s="95"/>
      <c r="C2" s="95"/>
      <c r="D2" s="95"/>
      <c r="E2" s="95"/>
      <c r="F2" s="95"/>
      <c r="G2" s="95"/>
      <c r="H2" s="95"/>
    </row>
    <row r="3" spans="1:8" ht="13.5" thickBot="1">
      <c r="A3" s="96" t="s">
        <v>0</v>
      </c>
      <c r="B3" s="96"/>
      <c r="C3" s="96"/>
      <c r="D3" s="96"/>
      <c r="E3" s="96"/>
      <c r="F3" s="96"/>
      <c r="G3" s="96"/>
      <c r="H3" s="96"/>
    </row>
    <row r="4" spans="1:8">
      <c r="A4" s="15" t="s">
        <v>12</v>
      </c>
      <c r="B4" s="1"/>
      <c r="C4" s="81"/>
      <c r="D4" s="81"/>
      <c r="E4" s="81"/>
      <c r="F4" s="27" t="s">
        <v>14</v>
      </c>
      <c r="G4" s="62"/>
      <c r="H4" s="27"/>
    </row>
    <row r="5" spans="1:8">
      <c r="A5" s="15" t="s">
        <v>196</v>
      </c>
      <c r="B5" s="1"/>
      <c r="C5" s="3"/>
      <c r="D5" s="3"/>
      <c r="E5" s="3"/>
      <c r="F5" s="97" t="s">
        <v>193</v>
      </c>
      <c r="G5" s="97"/>
      <c r="H5" s="97"/>
    </row>
    <row r="6" spans="1:8" ht="13.5" thickBot="1">
      <c r="A6" s="16" t="s">
        <v>13</v>
      </c>
      <c r="B6" s="4"/>
      <c r="C6" s="5"/>
      <c r="D6" s="5"/>
      <c r="E6" s="5"/>
      <c r="F6" s="98" t="s">
        <v>11</v>
      </c>
      <c r="G6" s="98"/>
      <c r="H6" s="98"/>
    </row>
    <row r="7" spans="1:8">
      <c r="A7" s="6"/>
      <c r="B7" s="7"/>
      <c r="C7" s="8"/>
      <c r="D7" s="8"/>
      <c r="E7" s="8"/>
      <c r="F7" s="14"/>
      <c r="G7" s="9"/>
      <c r="H7" s="10"/>
    </row>
    <row r="8" spans="1:8" ht="60" customHeight="1">
      <c r="A8" s="17" t="s">
        <v>6</v>
      </c>
      <c r="B8" s="17" t="s">
        <v>3</v>
      </c>
      <c r="C8" s="18" t="s">
        <v>197</v>
      </c>
      <c r="D8" s="20" t="s">
        <v>4</v>
      </c>
      <c r="E8" s="18" t="s">
        <v>1</v>
      </c>
      <c r="F8" s="99" t="s">
        <v>198</v>
      </c>
      <c r="G8" s="19" t="s">
        <v>199</v>
      </c>
    </row>
    <row r="9" spans="1:8" ht="60" customHeight="1">
      <c r="A9" s="24">
        <v>1</v>
      </c>
      <c r="B9" s="28" t="s">
        <v>16</v>
      </c>
      <c r="C9" s="29" t="s">
        <v>17</v>
      </c>
      <c r="D9" s="21" t="s">
        <v>40</v>
      </c>
      <c r="E9" s="29">
        <v>36</v>
      </c>
      <c r="F9" s="100" t="s">
        <v>200</v>
      </c>
      <c r="G9" s="25"/>
    </row>
    <row r="10" spans="1:8" ht="60" customHeight="1">
      <c r="A10" s="24">
        <v>2</v>
      </c>
      <c r="B10" s="28" t="s">
        <v>18</v>
      </c>
      <c r="C10" s="29" t="s">
        <v>17</v>
      </c>
      <c r="D10" s="21" t="s">
        <v>40</v>
      </c>
      <c r="E10" s="29">
        <v>48</v>
      </c>
      <c r="F10" s="100"/>
      <c r="G10" s="25"/>
    </row>
    <row r="11" spans="1:8" ht="60" customHeight="1">
      <c r="A11" s="24">
        <v>3</v>
      </c>
      <c r="B11" s="28" t="s">
        <v>19</v>
      </c>
      <c r="C11" s="29" t="s">
        <v>17</v>
      </c>
      <c r="D11" s="21" t="s">
        <v>40</v>
      </c>
      <c r="E11" s="29">
        <v>36</v>
      </c>
      <c r="F11" s="100"/>
      <c r="G11" s="25"/>
    </row>
    <row r="12" spans="1:8" ht="60" customHeight="1">
      <c r="A12" s="24">
        <v>4</v>
      </c>
      <c r="B12" s="28" t="s">
        <v>20</v>
      </c>
      <c r="C12" s="29" t="s">
        <v>17</v>
      </c>
      <c r="D12" s="21" t="s">
        <v>40</v>
      </c>
      <c r="E12" s="29">
        <v>276</v>
      </c>
      <c r="F12" s="100"/>
      <c r="G12" s="66"/>
    </row>
    <row r="13" spans="1:8" ht="60" customHeight="1">
      <c r="A13" s="24">
        <v>5</v>
      </c>
      <c r="B13" s="28" t="s">
        <v>21</v>
      </c>
      <c r="C13" s="29" t="s">
        <v>22</v>
      </c>
      <c r="D13" s="21" t="s">
        <v>130</v>
      </c>
      <c r="E13" s="29">
        <v>72</v>
      </c>
      <c r="F13" s="100"/>
      <c r="G13" s="66"/>
    </row>
    <row r="14" spans="1:8" ht="60" customHeight="1">
      <c r="A14" s="24">
        <v>6</v>
      </c>
      <c r="B14" s="28" t="s">
        <v>23</v>
      </c>
      <c r="C14" s="29" t="s">
        <v>22</v>
      </c>
      <c r="D14" s="25" t="s">
        <v>130</v>
      </c>
      <c r="E14" s="29">
        <v>48</v>
      </c>
      <c r="F14" s="100"/>
      <c r="G14" s="66"/>
    </row>
    <row r="15" spans="1:8" ht="60" customHeight="1">
      <c r="A15" s="24">
        <v>7</v>
      </c>
      <c r="B15" s="28" t="s">
        <v>24</v>
      </c>
      <c r="C15" s="29" t="s">
        <v>22</v>
      </c>
      <c r="D15" s="21" t="s">
        <v>130</v>
      </c>
      <c r="E15" s="29">
        <v>60</v>
      </c>
      <c r="F15" s="100"/>
      <c r="G15" s="66"/>
    </row>
    <row r="16" spans="1:8" ht="60" customHeight="1">
      <c r="A16" s="24">
        <v>8</v>
      </c>
      <c r="B16" s="82" t="s">
        <v>25</v>
      </c>
      <c r="C16" s="83" t="s">
        <v>22</v>
      </c>
      <c r="D16" s="21" t="s">
        <v>130</v>
      </c>
      <c r="E16" s="83">
        <v>60</v>
      </c>
      <c r="F16" s="100"/>
      <c r="G16" s="33"/>
    </row>
    <row r="17" spans="1:7" ht="60" customHeight="1">
      <c r="A17" s="24">
        <v>9</v>
      </c>
      <c r="B17" s="28" t="s">
        <v>26</v>
      </c>
      <c r="C17" s="29" t="s">
        <v>22</v>
      </c>
      <c r="D17" s="25" t="s">
        <v>130</v>
      </c>
      <c r="E17" s="29">
        <v>48</v>
      </c>
      <c r="F17" s="100"/>
      <c r="G17" s="66"/>
    </row>
    <row r="18" spans="1:7" ht="60" customHeight="1">
      <c r="A18" s="24">
        <v>10</v>
      </c>
      <c r="B18" s="30" t="s">
        <v>27</v>
      </c>
      <c r="C18" s="29" t="s">
        <v>22</v>
      </c>
      <c r="D18" s="21" t="s">
        <v>130</v>
      </c>
      <c r="E18" s="29">
        <v>60</v>
      </c>
      <c r="F18" s="100"/>
      <c r="G18" s="66"/>
    </row>
    <row r="19" spans="1:7" ht="60" customHeight="1">
      <c r="A19" s="24">
        <v>11</v>
      </c>
      <c r="B19" s="28" t="s">
        <v>28</v>
      </c>
      <c r="C19" s="29" t="s">
        <v>22</v>
      </c>
      <c r="D19" s="21" t="s">
        <v>130</v>
      </c>
      <c r="E19" s="29">
        <v>60</v>
      </c>
      <c r="F19" s="100"/>
      <c r="G19" s="66"/>
    </row>
    <row r="20" spans="1:7" ht="60" customHeight="1">
      <c r="A20" s="24">
        <v>12</v>
      </c>
      <c r="B20" s="28" t="s">
        <v>29</v>
      </c>
      <c r="C20" s="29" t="s">
        <v>17</v>
      </c>
      <c r="D20" s="21" t="s">
        <v>131</v>
      </c>
      <c r="E20" s="31">
        <v>1200</v>
      </c>
      <c r="F20" s="100"/>
      <c r="G20" s="66"/>
    </row>
    <row r="21" spans="1:7" ht="60" customHeight="1">
      <c r="A21" s="24">
        <v>13</v>
      </c>
      <c r="B21" s="82" t="s">
        <v>30</v>
      </c>
      <c r="C21" s="83" t="s">
        <v>17</v>
      </c>
      <c r="D21" s="21" t="s">
        <v>131</v>
      </c>
      <c r="E21" s="83">
        <v>600</v>
      </c>
      <c r="F21" s="100"/>
      <c r="G21" s="25"/>
    </row>
    <row r="22" spans="1:7" ht="60" customHeight="1">
      <c r="A22" s="24">
        <v>14</v>
      </c>
      <c r="B22" s="28" t="s">
        <v>31</v>
      </c>
      <c r="C22" s="29" t="s">
        <v>17</v>
      </c>
      <c r="D22" s="21" t="s">
        <v>33</v>
      </c>
      <c r="E22" s="29">
        <v>240</v>
      </c>
      <c r="F22" s="100"/>
      <c r="G22" s="66"/>
    </row>
    <row r="23" spans="1:7" ht="60" customHeight="1">
      <c r="A23" s="24">
        <v>15</v>
      </c>
      <c r="B23" s="28" t="s">
        <v>32</v>
      </c>
      <c r="C23" s="29" t="s">
        <v>17</v>
      </c>
      <c r="D23" s="21" t="s">
        <v>33</v>
      </c>
      <c r="E23" s="29">
        <v>480</v>
      </c>
      <c r="F23" s="100"/>
      <c r="G23" s="66"/>
    </row>
    <row r="24" spans="1:7" ht="60" customHeight="1">
      <c r="A24" s="24">
        <v>16</v>
      </c>
      <c r="B24" s="28" t="s">
        <v>34</v>
      </c>
      <c r="C24" s="29" t="s">
        <v>17</v>
      </c>
      <c r="D24" s="25" t="s">
        <v>39</v>
      </c>
      <c r="E24" s="31">
        <v>1200</v>
      </c>
      <c r="F24" s="100"/>
      <c r="G24" s="66"/>
    </row>
    <row r="25" spans="1:7" ht="60" customHeight="1">
      <c r="A25" s="24">
        <v>17</v>
      </c>
      <c r="B25" s="82" t="s">
        <v>35</v>
      </c>
      <c r="C25" s="83" t="s">
        <v>17</v>
      </c>
      <c r="D25" s="25" t="s">
        <v>39</v>
      </c>
      <c r="E25" s="86">
        <v>1200</v>
      </c>
      <c r="F25" s="100"/>
      <c r="G25" s="33"/>
    </row>
    <row r="26" spans="1:7" ht="60" customHeight="1">
      <c r="A26" s="24">
        <v>18</v>
      </c>
      <c r="B26" s="82" t="s">
        <v>36</v>
      </c>
      <c r="C26" s="83" t="s">
        <v>17</v>
      </c>
      <c r="D26" s="25" t="s">
        <v>39</v>
      </c>
      <c r="E26" s="86">
        <v>1200</v>
      </c>
      <c r="F26" s="100"/>
      <c r="G26" s="25"/>
    </row>
    <row r="27" spans="1:7" ht="60" customHeight="1">
      <c r="A27" s="24">
        <v>19</v>
      </c>
      <c r="B27" s="82" t="s">
        <v>37</v>
      </c>
      <c r="C27" s="83" t="s">
        <v>17</v>
      </c>
      <c r="D27" s="25" t="s">
        <v>39</v>
      </c>
      <c r="E27" s="86">
        <v>1200</v>
      </c>
      <c r="F27" s="100"/>
      <c r="G27" s="33"/>
    </row>
    <row r="28" spans="1:7" ht="60" customHeight="1">
      <c r="A28" s="24">
        <v>20</v>
      </c>
      <c r="B28" s="82" t="s">
        <v>38</v>
      </c>
      <c r="C28" s="83" t="s">
        <v>17</v>
      </c>
      <c r="D28" s="25" t="s">
        <v>39</v>
      </c>
      <c r="E28" s="86">
        <v>1200</v>
      </c>
      <c r="F28" s="100"/>
      <c r="G28" s="25"/>
    </row>
    <row r="29" spans="1:7" ht="60" customHeight="1">
      <c r="A29" s="24">
        <v>21</v>
      </c>
      <c r="B29" s="82" t="s">
        <v>195</v>
      </c>
      <c r="C29" s="83" t="s">
        <v>17</v>
      </c>
      <c r="D29" s="34" t="s">
        <v>40</v>
      </c>
      <c r="E29" s="86">
        <v>600</v>
      </c>
      <c r="F29" s="100"/>
      <c r="G29" s="25"/>
    </row>
    <row r="30" spans="1:7" ht="60" customHeight="1">
      <c r="A30" s="24">
        <v>22</v>
      </c>
      <c r="B30" s="28" t="s">
        <v>41</v>
      </c>
      <c r="C30" s="29" t="s">
        <v>17</v>
      </c>
      <c r="D30" s="34" t="s">
        <v>39</v>
      </c>
      <c r="E30" s="29">
        <v>360</v>
      </c>
      <c r="F30" s="100"/>
      <c r="G30" s="66"/>
    </row>
    <row r="31" spans="1:7" ht="60" customHeight="1">
      <c r="A31" s="24">
        <v>23</v>
      </c>
      <c r="B31" s="28" t="s">
        <v>42</v>
      </c>
      <c r="C31" s="29" t="s">
        <v>17</v>
      </c>
      <c r="D31" s="34" t="s">
        <v>43</v>
      </c>
      <c r="E31" s="29">
        <v>180</v>
      </c>
      <c r="F31" s="100"/>
      <c r="G31" s="66"/>
    </row>
    <row r="32" spans="1:7" ht="60" customHeight="1">
      <c r="A32" s="24">
        <v>24</v>
      </c>
      <c r="B32" s="28" t="s">
        <v>44</v>
      </c>
      <c r="C32" s="29" t="s">
        <v>17</v>
      </c>
      <c r="D32" s="34" t="s">
        <v>45</v>
      </c>
      <c r="E32" s="29">
        <v>120</v>
      </c>
      <c r="F32" s="100"/>
      <c r="G32" s="66"/>
    </row>
    <row r="33" spans="1:7" ht="60" customHeight="1">
      <c r="A33" s="24">
        <v>25</v>
      </c>
      <c r="B33" s="36" t="s">
        <v>46</v>
      </c>
      <c r="C33" s="37" t="s">
        <v>17</v>
      </c>
      <c r="D33" s="34" t="s">
        <v>39</v>
      </c>
      <c r="E33" s="37">
        <v>360</v>
      </c>
      <c r="F33" s="100"/>
      <c r="G33" s="66"/>
    </row>
    <row r="34" spans="1:7" ht="60" customHeight="1">
      <c r="A34" s="24">
        <v>26</v>
      </c>
      <c r="B34" s="36" t="s">
        <v>47</v>
      </c>
      <c r="C34" s="37" t="s">
        <v>17</v>
      </c>
      <c r="D34" s="34" t="s">
        <v>40</v>
      </c>
      <c r="E34" s="37">
        <v>288</v>
      </c>
      <c r="F34" s="100"/>
      <c r="G34" s="66"/>
    </row>
    <row r="35" spans="1:7" ht="60" customHeight="1">
      <c r="A35" s="24">
        <v>27</v>
      </c>
      <c r="B35" s="36" t="s">
        <v>48</v>
      </c>
      <c r="C35" s="37" t="s">
        <v>22</v>
      </c>
      <c r="D35" s="34" t="s">
        <v>39</v>
      </c>
      <c r="E35" s="37">
        <v>12</v>
      </c>
      <c r="F35" s="100"/>
      <c r="G35" s="66"/>
    </row>
    <row r="36" spans="1:7" ht="60" customHeight="1">
      <c r="A36" s="24">
        <v>28</v>
      </c>
      <c r="B36" s="36" t="s">
        <v>49</v>
      </c>
      <c r="C36" s="37" t="s">
        <v>50</v>
      </c>
      <c r="D36" s="34" t="s">
        <v>100</v>
      </c>
      <c r="E36" s="37">
        <v>20</v>
      </c>
      <c r="F36" s="100"/>
      <c r="G36" s="66"/>
    </row>
    <row r="37" spans="1:7" ht="60" customHeight="1">
      <c r="A37" s="24">
        <v>29</v>
      </c>
      <c r="B37" s="36" t="s">
        <v>51</v>
      </c>
      <c r="C37" s="37" t="s">
        <v>50</v>
      </c>
      <c r="D37" s="34" t="s">
        <v>100</v>
      </c>
      <c r="E37" s="37">
        <v>20</v>
      </c>
      <c r="F37" s="100"/>
      <c r="G37" s="66"/>
    </row>
    <row r="38" spans="1:7" ht="60" customHeight="1">
      <c r="A38" s="24">
        <v>30</v>
      </c>
      <c r="B38" s="36" t="s">
        <v>52</v>
      </c>
      <c r="C38" s="37" t="s">
        <v>50</v>
      </c>
      <c r="D38" s="34" t="s">
        <v>100</v>
      </c>
      <c r="E38" s="37">
        <v>20</v>
      </c>
      <c r="F38" s="100"/>
      <c r="G38" s="66"/>
    </row>
    <row r="39" spans="1:7" ht="60" customHeight="1">
      <c r="A39" s="24">
        <v>31</v>
      </c>
      <c r="B39" s="36" t="s">
        <v>53</v>
      </c>
      <c r="C39" s="37" t="s">
        <v>50</v>
      </c>
      <c r="D39" s="34" t="s">
        <v>100</v>
      </c>
      <c r="E39" s="37">
        <v>8</v>
      </c>
      <c r="F39" s="100"/>
      <c r="G39" s="66"/>
    </row>
    <row r="40" spans="1:7" ht="60" customHeight="1">
      <c r="A40" s="24">
        <v>32</v>
      </c>
      <c r="B40" s="36" t="s">
        <v>54</v>
      </c>
      <c r="C40" s="37" t="s">
        <v>50</v>
      </c>
      <c r="D40" s="34" t="s">
        <v>100</v>
      </c>
      <c r="E40" s="37">
        <v>8</v>
      </c>
      <c r="F40" s="100"/>
      <c r="G40" s="66"/>
    </row>
    <row r="41" spans="1:7" ht="60" customHeight="1">
      <c r="A41" s="24">
        <v>33</v>
      </c>
      <c r="B41" s="36" t="s">
        <v>55</v>
      </c>
      <c r="C41" s="37" t="s">
        <v>50</v>
      </c>
      <c r="D41" s="34" t="s">
        <v>100</v>
      </c>
      <c r="E41" s="37">
        <v>8</v>
      </c>
      <c r="F41" s="100"/>
      <c r="G41" s="66"/>
    </row>
    <row r="42" spans="1:7" ht="60" customHeight="1">
      <c r="A42" s="24">
        <v>34</v>
      </c>
      <c r="B42" s="36" t="s">
        <v>56</v>
      </c>
      <c r="C42" s="37" t="s">
        <v>50</v>
      </c>
      <c r="D42" s="34" t="s">
        <v>100</v>
      </c>
      <c r="E42" s="37">
        <v>8</v>
      </c>
      <c r="F42" s="100"/>
      <c r="G42" s="66"/>
    </row>
    <row r="43" spans="1:7" ht="60" customHeight="1">
      <c r="A43" s="24">
        <v>35</v>
      </c>
      <c r="B43" s="36" t="s">
        <v>57</v>
      </c>
      <c r="C43" s="37" t="s">
        <v>50</v>
      </c>
      <c r="D43" s="34" t="s">
        <v>100</v>
      </c>
      <c r="E43" s="37">
        <v>8</v>
      </c>
      <c r="F43" s="100"/>
      <c r="G43" s="66"/>
    </row>
    <row r="44" spans="1:7" ht="60" customHeight="1">
      <c r="A44" s="24">
        <v>36</v>
      </c>
      <c r="B44" s="36" t="s">
        <v>58</v>
      </c>
      <c r="C44" s="37" t="s">
        <v>50</v>
      </c>
      <c r="D44" s="34" t="s">
        <v>100</v>
      </c>
      <c r="E44" s="37">
        <v>8</v>
      </c>
      <c r="F44" s="100"/>
      <c r="G44" s="66"/>
    </row>
    <row r="45" spans="1:7" ht="60" customHeight="1">
      <c r="A45" s="24">
        <v>37</v>
      </c>
      <c r="B45" s="36" t="s">
        <v>59</v>
      </c>
      <c r="C45" s="37" t="s">
        <v>50</v>
      </c>
      <c r="D45" s="34" t="s">
        <v>100</v>
      </c>
      <c r="E45" s="37">
        <v>20</v>
      </c>
      <c r="F45" s="100"/>
      <c r="G45" s="66"/>
    </row>
    <row r="46" spans="1:7" ht="60" customHeight="1">
      <c r="A46" s="24">
        <v>38</v>
      </c>
      <c r="B46" s="36" t="s">
        <v>60</v>
      </c>
      <c r="C46" s="37" t="s">
        <v>50</v>
      </c>
      <c r="D46" s="34" t="s">
        <v>100</v>
      </c>
      <c r="E46" s="37">
        <v>8</v>
      </c>
      <c r="F46" s="100"/>
      <c r="G46" s="66"/>
    </row>
    <row r="47" spans="1:7" ht="60" customHeight="1">
      <c r="A47" s="24">
        <v>39</v>
      </c>
      <c r="B47" s="36" t="s">
        <v>61</v>
      </c>
      <c r="C47" s="37" t="s">
        <v>50</v>
      </c>
      <c r="D47" s="34" t="s">
        <v>100</v>
      </c>
      <c r="E47" s="37">
        <v>8</v>
      </c>
      <c r="F47" s="100"/>
      <c r="G47" s="66"/>
    </row>
    <row r="48" spans="1:7" ht="60" customHeight="1">
      <c r="A48" s="24">
        <v>40</v>
      </c>
      <c r="B48" s="36" t="s">
        <v>62</v>
      </c>
      <c r="C48" s="37" t="s">
        <v>50</v>
      </c>
      <c r="D48" s="34" t="s">
        <v>100</v>
      </c>
      <c r="E48" s="37">
        <v>20</v>
      </c>
      <c r="F48" s="100"/>
      <c r="G48" s="66"/>
    </row>
    <row r="49" spans="1:7" ht="60" customHeight="1">
      <c r="A49" s="24">
        <v>41</v>
      </c>
      <c r="B49" s="36" t="s">
        <v>63</v>
      </c>
      <c r="C49" s="37" t="s">
        <v>50</v>
      </c>
      <c r="D49" s="34" t="s">
        <v>100</v>
      </c>
      <c r="E49" s="37">
        <v>20</v>
      </c>
      <c r="F49" s="100"/>
      <c r="G49" s="66"/>
    </row>
    <row r="50" spans="1:7" ht="60" customHeight="1">
      <c r="A50" s="24">
        <v>42</v>
      </c>
      <c r="B50" s="36" t="s">
        <v>64</v>
      </c>
      <c r="C50" s="37" t="s">
        <v>50</v>
      </c>
      <c r="D50" s="34" t="s">
        <v>100</v>
      </c>
      <c r="E50" s="37">
        <v>20</v>
      </c>
      <c r="F50" s="100"/>
      <c r="G50" s="66"/>
    </row>
    <row r="51" spans="1:7" ht="60" customHeight="1">
      <c r="A51" s="24">
        <v>43</v>
      </c>
      <c r="B51" s="36" t="s">
        <v>65</v>
      </c>
      <c r="C51" s="37" t="s">
        <v>50</v>
      </c>
      <c r="D51" s="34" t="s">
        <v>100</v>
      </c>
      <c r="E51" s="37">
        <v>8</v>
      </c>
      <c r="F51" s="100"/>
      <c r="G51" s="66"/>
    </row>
    <row r="52" spans="1:7" ht="60" customHeight="1">
      <c r="A52" s="24">
        <v>44</v>
      </c>
      <c r="B52" s="36" t="s">
        <v>66</v>
      </c>
      <c r="C52" s="37" t="s">
        <v>50</v>
      </c>
      <c r="D52" s="34" t="s">
        <v>100</v>
      </c>
      <c r="E52" s="37">
        <v>8</v>
      </c>
      <c r="F52" s="100"/>
      <c r="G52" s="66"/>
    </row>
    <row r="53" spans="1:7" ht="60" customHeight="1">
      <c r="A53" s="24">
        <v>45</v>
      </c>
      <c r="B53" s="36" t="s">
        <v>67</v>
      </c>
      <c r="C53" s="37" t="s">
        <v>50</v>
      </c>
      <c r="D53" s="34" t="s">
        <v>100</v>
      </c>
      <c r="E53" s="37">
        <v>20</v>
      </c>
      <c r="F53" s="100"/>
      <c r="G53" s="66"/>
    </row>
    <row r="54" spans="1:7" ht="60" customHeight="1">
      <c r="A54" s="24">
        <v>46</v>
      </c>
      <c r="B54" s="36" t="s">
        <v>68</v>
      </c>
      <c r="C54" s="37" t="s">
        <v>50</v>
      </c>
      <c r="D54" s="34" t="s">
        <v>100</v>
      </c>
      <c r="E54" s="37">
        <v>8</v>
      </c>
      <c r="F54" s="100"/>
      <c r="G54" s="66"/>
    </row>
    <row r="55" spans="1:7" ht="60" customHeight="1">
      <c r="A55" s="24">
        <v>47</v>
      </c>
      <c r="B55" s="36" t="s">
        <v>69</v>
      </c>
      <c r="C55" s="37" t="s">
        <v>50</v>
      </c>
      <c r="D55" s="34" t="s">
        <v>100</v>
      </c>
      <c r="E55" s="37">
        <v>8</v>
      </c>
      <c r="F55" s="100"/>
      <c r="G55" s="66"/>
    </row>
    <row r="56" spans="1:7" ht="60" customHeight="1">
      <c r="A56" s="24">
        <v>48</v>
      </c>
      <c r="B56" s="36" t="s">
        <v>70</v>
      </c>
      <c r="C56" s="37" t="s">
        <v>50</v>
      </c>
      <c r="D56" s="34" t="s">
        <v>100</v>
      </c>
      <c r="E56" s="37">
        <v>8</v>
      </c>
      <c r="F56" s="100"/>
      <c r="G56" s="66"/>
    </row>
    <row r="57" spans="1:7" ht="60" customHeight="1">
      <c r="A57" s="24">
        <v>49</v>
      </c>
      <c r="B57" s="36" t="s">
        <v>71</v>
      </c>
      <c r="C57" s="37" t="s">
        <v>50</v>
      </c>
      <c r="D57" s="34" t="s">
        <v>100</v>
      </c>
      <c r="E57" s="37">
        <v>8</v>
      </c>
      <c r="F57" s="100"/>
      <c r="G57" s="66"/>
    </row>
    <row r="58" spans="1:7" ht="60" customHeight="1">
      <c r="A58" s="24">
        <v>50</v>
      </c>
      <c r="B58" s="36" t="s">
        <v>72</v>
      </c>
      <c r="C58" s="37" t="s">
        <v>50</v>
      </c>
      <c r="D58" s="34" t="s">
        <v>100</v>
      </c>
      <c r="E58" s="37">
        <v>8</v>
      </c>
      <c r="F58" s="100"/>
      <c r="G58" s="66"/>
    </row>
    <row r="59" spans="1:7" ht="60" customHeight="1">
      <c r="A59" s="24">
        <v>51</v>
      </c>
      <c r="B59" s="36" t="s">
        <v>73</v>
      </c>
      <c r="C59" s="37" t="s">
        <v>50</v>
      </c>
      <c r="D59" s="34" t="s">
        <v>100</v>
      </c>
      <c r="E59" s="37">
        <v>8</v>
      </c>
      <c r="F59" s="100"/>
      <c r="G59" s="66"/>
    </row>
    <row r="60" spans="1:7" ht="60" customHeight="1">
      <c r="A60" s="24">
        <v>52</v>
      </c>
      <c r="B60" s="36" t="s">
        <v>74</v>
      </c>
      <c r="C60" s="37" t="s">
        <v>50</v>
      </c>
      <c r="D60" s="34" t="s">
        <v>100</v>
      </c>
      <c r="E60" s="37">
        <v>8</v>
      </c>
      <c r="F60" s="100"/>
      <c r="G60" s="66"/>
    </row>
    <row r="61" spans="1:7" ht="60" customHeight="1">
      <c r="A61" s="24">
        <v>53</v>
      </c>
      <c r="B61" s="36" t="s">
        <v>75</v>
      </c>
      <c r="C61" s="37" t="s">
        <v>50</v>
      </c>
      <c r="D61" s="34" t="s">
        <v>100</v>
      </c>
      <c r="E61" s="37">
        <v>8</v>
      </c>
      <c r="F61" s="100"/>
      <c r="G61" s="66"/>
    </row>
    <row r="62" spans="1:7" ht="60" customHeight="1">
      <c r="A62" s="24">
        <v>54</v>
      </c>
      <c r="B62" s="36" t="s">
        <v>76</v>
      </c>
      <c r="C62" s="37" t="s">
        <v>50</v>
      </c>
      <c r="D62" s="34" t="s">
        <v>100</v>
      </c>
      <c r="E62" s="37">
        <v>8</v>
      </c>
      <c r="F62" s="100"/>
      <c r="G62" s="66"/>
    </row>
    <row r="63" spans="1:7" ht="60" customHeight="1">
      <c r="A63" s="24">
        <v>55</v>
      </c>
      <c r="B63" s="36" t="s">
        <v>77</v>
      </c>
      <c r="C63" s="37" t="s">
        <v>50</v>
      </c>
      <c r="D63" s="34" t="s">
        <v>100</v>
      </c>
      <c r="E63" s="37">
        <v>8</v>
      </c>
      <c r="F63" s="100"/>
      <c r="G63" s="66"/>
    </row>
    <row r="64" spans="1:7" ht="60" customHeight="1">
      <c r="A64" s="24">
        <v>56</v>
      </c>
      <c r="B64" s="36" t="s">
        <v>78</v>
      </c>
      <c r="C64" s="37" t="s">
        <v>50</v>
      </c>
      <c r="D64" s="34" t="s">
        <v>100</v>
      </c>
      <c r="E64" s="37">
        <v>8</v>
      </c>
      <c r="F64" s="100"/>
      <c r="G64" s="66"/>
    </row>
    <row r="65" spans="1:7" ht="60" customHeight="1">
      <c r="A65" s="24">
        <v>57</v>
      </c>
      <c r="B65" s="36" t="s">
        <v>79</v>
      </c>
      <c r="C65" s="37" t="s">
        <v>50</v>
      </c>
      <c r="D65" s="34" t="s">
        <v>100</v>
      </c>
      <c r="E65" s="37">
        <v>8</v>
      </c>
      <c r="F65" s="100"/>
      <c r="G65" s="66"/>
    </row>
    <row r="66" spans="1:7" ht="60" customHeight="1">
      <c r="A66" s="24">
        <v>58</v>
      </c>
      <c r="B66" s="36" t="s">
        <v>80</v>
      </c>
      <c r="C66" s="37" t="s">
        <v>50</v>
      </c>
      <c r="D66" s="34" t="s">
        <v>100</v>
      </c>
      <c r="E66" s="37">
        <v>8</v>
      </c>
      <c r="F66" s="100"/>
      <c r="G66" s="66"/>
    </row>
    <row r="67" spans="1:7" ht="60" customHeight="1">
      <c r="A67" s="24">
        <v>59</v>
      </c>
      <c r="B67" s="36" t="s">
        <v>81</v>
      </c>
      <c r="C67" s="37" t="s">
        <v>50</v>
      </c>
      <c r="D67" s="34" t="s">
        <v>100</v>
      </c>
      <c r="E67" s="37">
        <v>8</v>
      </c>
      <c r="F67" s="100"/>
      <c r="G67" s="66"/>
    </row>
    <row r="68" spans="1:7" ht="60" customHeight="1">
      <c r="A68" s="24">
        <v>60</v>
      </c>
      <c r="B68" s="36" t="s">
        <v>82</v>
      </c>
      <c r="C68" s="37" t="s">
        <v>50</v>
      </c>
      <c r="D68" s="34" t="s">
        <v>100</v>
      </c>
      <c r="E68" s="37">
        <v>8</v>
      </c>
      <c r="F68" s="100"/>
      <c r="G68" s="66"/>
    </row>
    <row r="69" spans="1:7" ht="60" customHeight="1">
      <c r="A69" s="24">
        <v>61</v>
      </c>
      <c r="B69" s="36" t="s">
        <v>83</v>
      </c>
      <c r="C69" s="37" t="s">
        <v>50</v>
      </c>
      <c r="D69" s="34" t="s">
        <v>100</v>
      </c>
      <c r="E69" s="37">
        <v>8</v>
      </c>
      <c r="F69" s="100"/>
      <c r="G69" s="66"/>
    </row>
    <row r="70" spans="1:7" ht="60" customHeight="1">
      <c r="A70" s="24">
        <v>62</v>
      </c>
      <c r="B70" s="36" t="s">
        <v>84</v>
      </c>
      <c r="C70" s="37" t="s">
        <v>50</v>
      </c>
      <c r="D70" s="34" t="s">
        <v>100</v>
      </c>
      <c r="E70" s="37">
        <v>8</v>
      </c>
      <c r="F70" s="100"/>
      <c r="G70" s="66"/>
    </row>
    <row r="71" spans="1:7" ht="60" customHeight="1">
      <c r="A71" s="24">
        <v>63</v>
      </c>
      <c r="B71" s="36" t="s">
        <v>85</v>
      </c>
      <c r="C71" s="37" t="s">
        <v>50</v>
      </c>
      <c r="D71" s="34" t="s">
        <v>100</v>
      </c>
      <c r="E71" s="37">
        <v>8</v>
      </c>
      <c r="F71" s="100"/>
      <c r="G71" s="66"/>
    </row>
    <row r="72" spans="1:7" ht="60" customHeight="1">
      <c r="A72" s="24">
        <v>64</v>
      </c>
      <c r="B72" s="36" t="s">
        <v>86</v>
      </c>
      <c r="C72" s="37" t="s">
        <v>50</v>
      </c>
      <c r="D72" s="34" t="s">
        <v>100</v>
      </c>
      <c r="E72" s="37">
        <v>8</v>
      </c>
      <c r="F72" s="100"/>
      <c r="G72" s="66"/>
    </row>
    <row r="73" spans="1:7" ht="60" customHeight="1">
      <c r="A73" s="24">
        <v>65</v>
      </c>
      <c r="B73" s="36" t="s">
        <v>87</v>
      </c>
      <c r="C73" s="37" t="s">
        <v>50</v>
      </c>
      <c r="D73" s="34" t="s">
        <v>100</v>
      </c>
      <c r="E73" s="37">
        <v>8</v>
      </c>
      <c r="F73" s="100"/>
      <c r="G73" s="66"/>
    </row>
    <row r="74" spans="1:7" ht="60" customHeight="1">
      <c r="A74" s="24">
        <v>66</v>
      </c>
      <c r="B74" s="36" t="s">
        <v>88</v>
      </c>
      <c r="C74" s="37" t="s">
        <v>50</v>
      </c>
      <c r="D74" s="34" t="s">
        <v>100</v>
      </c>
      <c r="E74" s="37">
        <v>20</v>
      </c>
      <c r="F74" s="100"/>
      <c r="G74" s="66"/>
    </row>
    <row r="75" spans="1:7" ht="60" customHeight="1">
      <c r="A75" s="24">
        <v>67</v>
      </c>
      <c r="B75" s="36" t="s">
        <v>89</v>
      </c>
      <c r="C75" s="37" t="s">
        <v>50</v>
      </c>
      <c r="D75" s="34" t="s">
        <v>100</v>
      </c>
      <c r="E75" s="37">
        <v>20</v>
      </c>
      <c r="F75" s="100"/>
      <c r="G75" s="66"/>
    </row>
    <row r="76" spans="1:7" ht="60" customHeight="1">
      <c r="A76" s="24">
        <v>68</v>
      </c>
      <c r="B76" s="36" t="s">
        <v>90</v>
      </c>
      <c r="C76" s="37" t="s">
        <v>50</v>
      </c>
      <c r="D76" s="34" t="s">
        <v>100</v>
      </c>
      <c r="E76" s="37">
        <v>20</v>
      </c>
      <c r="F76" s="100"/>
      <c r="G76" s="66"/>
    </row>
    <row r="77" spans="1:7" ht="60" customHeight="1">
      <c r="A77" s="24">
        <v>69</v>
      </c>
      <c r="B77" s="36" t="s">
        <v>91</v>
      </c>
      <c r="C77" s="37" t="s">
        <v>50</v>
      </c>
      <c r="D77" s="34" t="s">
        <v>100</v>
      </c>
      <c r="E77" s="37">
        <v>8</v>
      </c>
      <c r="F77" s="100"/>
      <c r="G77" s="66"/>
    </row>
    <row r="78" spans="1:7" ht="60" customHeight="1">
      <c r="A78" s="24">
        <v>70</v>
      </c>
      <c r="B78" s="36" t="s">
        <v>92</v>
      </c>
      <c r="C78" s="37" t="s">
        <v>50</v>
      </c>
      <c r="D78" s="34" t="s">
        <v>100</v>
      </c>
      <c r="E78" s="37">
        <v>8</v>
      </c>
      <c r="F78" s="100"/>
      <c r="G78" s="66"/>
    </row>
    <row r="79" spans="1:7" ht="60" customHeight="1">
      <c r="A79" s="24">
        <v>71</v>
      </c>
      <c r="B79" s="36" t="s">
        <v>93</v>
      </c>
      <c r="C79" s="37" t="s">
        <v>50</v>
      </c>
      <c r="D79" s="34" t="s">
        <v>100</v>
      </c>
      <c r="E79" s="37">
        <v>8</v>
      </c>
      <c r="F79" s="100"/>
      <c r="G79" s="66"/>
    </row>
    <row r="80" spans="1:7" ht="60" customHeight="1">
      <c r="A80" s="24">
        <v>72</v>
      </c>
      <c r="B80" s="36" t="s">
        <v>94</v>
      </c>
      <c r="C80" s="37" t="s">
        <v>50</v>
      </c>
      <c r="D80" s="34" t="s">
        <v>100</v>
      </c>
      <c r="E80" s="37">
        <v>8</v>
      </c>
      <c r="F80" s="100"/>
      <c r="G80" s="66"/>
    </row>
    <row r="81" spans="1:7" ht="60" customHeight="1">
      <c r="A81" s="24">
        <v>73</v>
      </c>
      <c r="B81" s="36" t="s">
        <v>95</v>
      </c>
      <c r="C81" s="37" t="s">
        <v>50</v>
      </c>
      <c r="D81" s="34" t="s">
        <v>100</v>
      </c>
      <c r="E81" s="37">
        <v>8</v>
      </c>
      <c r="F81" s="100"/>
      <c r="G81" s="66"/>
    </row>
    <row r="82" spans="1:7" ht="60" customHeight="1">
      <c r="A82" s="24">
        <v>74</v>
      </c>
      <c r="B82" s="36" t="s">
        <v>96</v>
      </c>
      <c r="C82" s="37" t="s">
        <v>50</v>
      </c>
      <c r="D82" s="34" t="s">
        <v>100</v>
      </c>
      <c r="E82" s="37">
        <v>8</v>
      </c>
      <c r="F82" s="100"/>
      <c r="G82" s="66"/>
    </row>
    <row r="83" spans="1:7" ht="60" customHeight="1">
      <c r="A83" s="24">
        <v>75</v>
      </c>
      <c r="B83" s="36" t="s">
        <v>97</v>
      </c>
      <c r="C83" s="37" t="s">
        <v>50</v>
      </c>
      <c r="D83" s="34" t="s">
        <v>100</v>
      </c>
      <c r="E83" s="37">
        <v>20</v>
      </c>
      <c r="F83" s="100"/>
      <c r="G83" s="66"/>
    </row>
    <row r="84" spans="1:7" ht="60" customHeight="1">
      <c r="A84" s="24">
        <v>76</v>
      </c>
      <c r="B84" s="36" t="s">
        <v>98</v>
      </c>
      <c r="C84" s="37" t="s">
        <v>50</v>
      </c>
      <c r="D84" s="34" t="s">
        <v>100</v>
      </c>
      <c r="E84" s="37">
        <v>20</v>
      </c>
      <c r="F84" s="100"/>
      <c r="G84" s="66"/>
    </row>
    <row r="85" spans="1:7" ht="60" customHeight="1">
      <c r="A85" s="24">
        <v>77</v>
      </c>
      <c r="B85" s="36" t="s">
        <v>99</v>
      </c>
      <c r="C85" s="37" t="s">
        <v>50</v>
      </c>
      <c r="D85" s="34" t="s">
        <v>100</v>
      </c>
      <c r="E85" s="37">
        <v>8</v>
      </c>
      <c r="F85" s="100"/>
      <c r="G85" s="66"/>
    </row>
    <row r="86" spans="1:7" ht="60" customHeight="1">
      <c r="A86" s="24">
        <v>78</v>
      </c>
      <c r="B86" s="36" t="s">
        <v>101</v>
      </c>
      <c r="C86" s="37" t="s">
        <v>50</v>
      </c>
      <c r="D86" s="34" t="s">
        <v>100</v>
      </c>
      <c r="E86" s="37">
        <v>8</v>
      </c>
      <c r="F86" s="100"/>
      <c r="G86" s="66"/>
    </row>
    <row r="87" spans="1:7" ht="60" customHeight="1">
      <c r="A87" s="24">
        <v>79</v>
      </c>
      <c r="B87" s="36" t="s">
        <v>102</v>
      </c>
      <c r="C87" s="37" t="s">
        <v>50</v>
      </c>
      <c r="D87" s="34" t="s">
        <v>100</v>
      </c>
      <c r="E87" s="37">
        <v>8</v>
      </c>
      <c r="F87" s="100"/>
      <c r="G87" s="66"/>
    </row>
    <row r="88" spans="1:7" ht="60" customHeight="1">
      <c r="A88" s="24">
        <v>80</v>
      </c>
      <c r="B88" s="36" t="s">
        <v>103</v>
      </c>
      <c r="C88" s="37" t="s">
        <v>50</v>
      </c>
      <c r="D88" s="34" t="s">
        <v>100</v>
      </c>
      <c r="E88" s="37">
        <v>20</v>
      </c>
      <c r="F88" s="100"/>
      <c r="G88" s="66"/>
    </row>
    <row r="89" spans="1:7" ht="60" customHeight="1">
      <c r="A89" s="24">
        <v>81</v>
      </c>
      <c r="B89" s="36" t="s">
        <v>104</v>
      </c>
      <c r="C89" s="37" t="s">
        <v>50</v>
      </c>
      <c r="D89" s="34" t="s">
        <v>100</v>
      </c>
      <c r="E89" s="37">
        <v>20</v>
      </c>
      <c r="F89" s="100"/>
      <c r="G89" s="66"/>
    </row>
    <row r="90" spans="1:7" ht="60" customHeight="1">
      <c r="A90" s="24">
        <v>82</v>
      </c>
      <c r="B90" s="36" t="s">
        <v>105</v>
      </c>
      <c r="C90" s="37" t="s">
        <v>50</v>
      </c>
      <c r="D90" s="34" t="s">
        <v>100</v>
      </c>
      <c r="E90" s="37">
        <v>20</v>
      </c>
      <c r="F90" s="100"/>
      <c r="G90" s="66"/>
    </row>
    <row r="91" spans="1:7" ht="60" customHeight="1">
      <c r="A91" s="24">
        <v>83</v>
      </c>
      <c r="B91" s="36" t="s">
        <v>106</v>
      </c>
      <c r="C91" s="37" t="s">
        <v>50</v>
      </c>
      <c r="D91" s="34" t="s">
        <v>100</v>
      </c>
      <c r="E91" s="37">
        <v>20</v>
      </c>
      <c r="F91" s="100"/>
      <c r="G91" s="66"/>
    </row>
    <row r="92" spans="1:7" ht="60" customHeight="1">
      <c r="A92" s="24">
        <v>84</v>
      </c>
      <c r="B92" s="36" t="s">
        <v>107</v>
      </c>
      <c r="C92" s="37" t="s">
        <v>50</v>
      </c>
      <c r="D92" s="34" t="s">
        <v>100</v>
      </c>
      <c r="E92" s="37">
        <v>8</v>
      </c>
      <c r="F92" s="100"/>
      <c r="G92" s="66"/>
    </row>
    <row r="93" spans="1:7" ht="60" customHeight="1">
      <c r="A93" s="24">
        <v>85</v>
      </c>
      <c r="B93" s="36" t="s">
        <v>108</v>
      </c>
      <c r="C93" s="37" t="s">
        <v>50</v>
      </c>
      <c r="D93" s="34" t="s">
        <v>100</v>
      </c>
      <c r="E93" s="37">
        <v>20</v>
      </c>
      <c r="F93" s="100"/>
      <c r="G93" s="66"/>
    </row>
    <row r="94" spans="1:7" ht="60" customHeight="1">
      <c r="A94" s="24">
        <v>86</v>
      </c>
      <c r="B94" s="36" t="s">
        <v>109</v>
      </c>
      <c r="C94" s="37" t="s">
        <v>50</v>
      </c>
      <c r="D94" s="34" t="s">
        <v>100</v>
      </c>
      <c r="E94" s="37">
        <v>8</v>
      </c>
      <c r="F94" s="100"/>
      <c r="G94" s="66"/>
    </row>
    <row r="95" spans="1:7" ht="60" customHeight="1">
      <c r="A95" s="24">
        <v>87</v>
      </c>
      <c r="B95" s="36" t="s">
        <v>110</v>
      </c>
      <c r="C95" s="37" t="s">
        <v>50</v>
      </c>
      <c r="D95" s="34" t="s">
        <v>100</v>
      </c>
      <c r="E95" s="37">
        <v>20</v>
      </c>
      <c r="F95" s="100"/>
      <c r="G95" s="66"/>
    </row>
    <row r="96" spans="1:7" ht="60" customHeight="1">
      <c r="A96" s="24">
        <v>88</v>
      </c>
      <c r="B96" s="36" t="s">
        <v>111</v>
      </c>
      <c r="C96" s="37" t="s">
        <v>50</v>
      </c>
      <c r="D96" s="34" t="s">
        <v>100</v>
      </c>
      <c r="E96" s="37">
        <v>8</v>
      </c>
      <c r="F96" s="100"/>
      <c r="G96" s="66"/>
    </row>
    <row r="97" spans="1:7" ht="60" customHeight="1">
      <c r="A97" s="24">
        <v>89</v>
      </c>
      <c r="B97" s="36" t="s">
        <v>112</v>
      </c>
      <c r="C97" s="37" t="s">
        <v>50</v>
      </c>
      <c r="D97" s="34" t="s">
        <v>100</v>
      </c>
      <c r="E97" s="37">
        <v>8</v>
      </c>
      <c r="F97" s="100"/>
      <c r="G97" s="66"/>
    </row>
    <row r="98" spans="1:7" ht="60" customHeight="1">
      <c r="A98" s="24">
        <v>90</v>
      </c>
      <c r="B98" s="36" t="s">
        <v>113</v>
      </c>
      <c r="C98" s="37" t="s">
        <v>50</v>
      </c>
      <c r="D98" s="34" t="s">
        <v>100</v>
      </c>
      <c r="E98" s="37">
        <v>8</v>
      </c>
      <c r="F98" s="100"/>
      <c r="G98" s="66"/>
    </row>
    <row r="99" spans="1:7" ht="60" customHeight="1">
      <c r="A99" s="24">
        <v>91</v>
      </c>
      <c r="B99" s="36" t="s">
        <v>114</v>
      </c>
      <c r="C99" s="37" t="s">
        <v>50</v>
      </c>
      <c r="D99" s="34" t="s">
        <v>100</v>
      </c>
      <c r="E99" s="37">
        <v>8</v>
      </c>
      <c r="F99" s="100"/>
      <c r="G99" s="66"/>
    </row>
    <row r="100" spans="1:7" ht="60" customHeight="1">
      <c r="A100" s="24">
        <v>92</v>
      </c>
      <c r="B100" s="36" t="s">
        <v>115</v>
      </c>
      <c r="C100" s="37" t="s">
        <v>50</v>
      </c>
      <c r="D100" s="34" t="s">
        <v>100</v>
      </c>
      <c r="E100" s="37">
        <v>8</v>
      </c>
      <c r="F100" s="100"/>
      <c r="G100" s="66"/>
    </row>
    <row r="101" spans="1:7" ht="60" customHeight="1">
      <c r="A101" s="24">
        <v>93</v>
      </c>
      <c r="B101" s="36" t="s">
        <v>116</v>
      </c>
      <c r="C101" s="37" t="s">
        <v>50</v>
      </c>
      <c r="D101" s="34" t="s">
        <v>100</v>
      </c>
      <c r="E101" s="37">
        <v>8</v>
      </c>
      <c r="F101" s="100"/>
      <c r="G101" s="66"/>
    </row>
    <row r="102" spans="1:7" ht="60" customHeight="1">
      <c r="A102" s="24">
        <v>94</v>
      </c>
      <c r="B102" s="36" t="s">
        <v>117</v>
      </c>
      <c r="C102" s="37" t="s">
        <v>50</v>
      </c>
      <c r="D102" s="34" t="s">
        <v>100</v>
      </c>
      <c r="E102" s="37">
        <v>8</v>
      </c>
      <c r="F102" s="100"/>
      <c r="G102" s="66"/>
    </row>
    <row r="103" spans="1:7" ht="60" customHeight="1">
      <c r="A103" s="24">
        <v>95</v>
      </c>
      <c r="B103" s="36" t="s">
        <v>118</v>
      </c>
      <c r="C103" s="37" t="s">
        <v>50</v>
      </c>
      <c r="D103" s="34" t="s">
        <v>100</v>
      </c>
      <c r="E103" s="37">
        <v>8</v>
      </c>
      <c r="F103" s="100"/>
      <c r="G103" s="66"/>
    </row>
    <row r="104" spans="1:7" ht="60" customHeight="1">
      <c r="A104" s="24">
        <v>96</v>
      </c>
      <c r="B104" s="36" t="s">
        <v>119</v>
      </c>
      <c r="C104" s="37" t="s">
        <v>50</v>
      </c>
      <c r="D104" s="34" t="s">
        <v>100</v>
      </c>
      <c r="E104" s="37">
        <v>8</v>
      </c>
      <c r="F104" s="100"/>
      <c r="G104" s="66"/>
    </row>
    <row r="105" spans="1:7" ht="60" customHeight="1">
      <c r="A105" s="24">
        <v>97</v>
      </c>
      <c r="B105" s="36" t="s">
        <v>120</v>
      </c>
      <c r="C105" s="37" t="s">
        <v>50</v>
      </c>
      <c r="D105" s="34" t="s">
        <v>100</v>
      </c>
      <c r="E105" s="37">
        <v>8</v>
      </c>
      <c r="F105" s="100"/>
      <c r="G105" s="66"/>
    </row>
    <row r="106" spans="1:7" ht="60" customHeight="1">
      <c r="A106" s="24">
        <v>98</v>
      </c>
      <c r="B106" s="36" t="s">
        <v>121</v>
      </c>
      <c r="C106" s="37" t="s">
        <v>50</v>
      </c>
      <c r="D106" s="34" t="s">
        <v>100</v>
      </c>
      <c r="E106" s="37">
        <v>8</v>
      </c>
      <c r="F106" s="100"/>
      <c r="G106" s="66"/>
    </row>
    <row r="107" spans="1:7" ht="60" customHeight="1">
      <c r="A107" s="24">
        <v>99</v>
      </c>
      <c r="B107" s="36" t="s">
        <v>122</v>
      </c>
      <c r="C107" s="37" t="s">
        <v>50</v>
      </c>
      <c r="D107" s="34" t="s">
        <v>100</v>
      </c>
      <c r="E107" s="37">
        <v>8</v>
      </c>
      <c r="F107" s="100"/>
      <c r="G107" s="66"/>
    </row>
    <row r="108" spans="1:7" ht="60" customHeight="1">
      <c r="A108" s="24">
        <v>100</v>
      </c>
      <c r="B108" s="36" t="s">
        <v>123</v>
      </c>
      <c r="C108" s="37" t="s">
        <v>50</v>
      </c>
      <c r="D108" s="34" t="s">
        <v>100</v>
      </c>
      <c r="E108" s="37">
        <v>8</v>
      </c>
      <c r="F108" s="100"/>
      <c r="G108" s="66"/>
    </row>
    <row r="109" spans="1:7" ht="60" customHeight="1">
      <c r="A109" s="24">
        <v>101</v>
      </c>
      <c r="B109" s="36" t="s">
        <v>124</v>
      </c>
      <c r="C109" s="37" t="s">
        <v>50</v>
      </c>
      <c r="D109" s="34" t="s">
        <v>100</v>
      </c>
      <c r="E109" s="37">
        <v>8</v>
      </c>
      <c r="F109" s="100"/>
      <c r="G109" s="66"/>
    </row>
    <row r="110" spans="1:7" ht="60" customHeight="1">
      <c r="A110" s="24">
        <v>102</v>
      </c>
      <c r="B110" s="36" t="s">
        <v>125</v>
      </c>
      <c r="C110" s="37" t="s">
        <v>50</v>
      </c>
      <c r="D110" s="34" t="s">
        <v>100</v>
      </c>
      <c r="E110" s="37">
        <v>8</v>
      </c>
      <c r="F110" s="100"/>
      <c r="G110" s="66"/>
    </row>
    <row r="111" spans="1:7" ht="60" customHeight="1">
      <c r="A111" s="24">
        <v>103</v>
      </c>
      <c r="B111" s="36" t="s">
        <v>126</v>
      </c>
      <c r="C111" s="37" t="s">
        <v>50</v>
      </c>
      <c r="D111" s="34" t="s">
        <v>100</v>
      </c>
      <c r="E111" s="37">
        <v>8</v>
      </c>
      <c r="F111" s="100"/>
      <c r="G111" s="66"/>
    </row>
    <row r="112" spans="1:7" ht="60" customHeight="1">
      <c r="A112" s="24">
        <v>104</v>
      </c>
      <c r="B112" s="36" t="s">
        <v>127</v>
      </c>
      <c r="C112" s="37" t="s">
        <v>50</v>
      </c>
      <c r="D112" s="34" t="s">
        <v>100</v>
      </c>
      <c r="E112" s="37">
        <v>8</v>
      </c>
      <c r="F112" s="100"/>
      <c r="G112" s="66"/>
    </row>
    <row r="113" spans="1:8" ht="60" customHeight="1">
      <c r="A113" s="24">
        <v>105</v>
      </c>
      <c r="B113" s="36" t="s">
        <v>128</v>
      </c>
      <c r="C113" s="37" t="s">
        <v>50</v>
      </c>
      <c r="D113" s="34" t="s">
        <v>100</v>
      </c>
      <c r="E113" s="37">
        <v>8</v>
      </c>
      <c r="F113" s="100"/>
      <c r="G113" s="66"/>
    </row>
    <row r="114" spans="1:8" ht="60" customHeight="1">
      <c r="A114" s="24">
        <v>106</v>
      </c>
      <c r="B114" s="90" t="s">
        <v>129</v>
      </c>
      <c r="C114" s="91" t="s">
        <v>17</v>
      </c>
      <c r="D114" s="34" t="s">
        <v>39</v>
      </c>
      <c r="E114" s="92">
        <v>1200</v>
      </c>
      <c r="F114" s="100"/>
      <c r="G114" s="25"/>
    </row>
    <row r="115" spans="1:8">
      <c r="A115" s="12"/>
      <c r="B115" s="11"/>
      <c r="C115" s="8"/>
      <c r="D115" s="8"/>
      <c r="E115" s="8"/>
      <c r="F115" s="14"/>
      <c r="G115" s="9"/>
      <c r="H115" s="10"/>
    </row>
    <row r="116" spans="1:8">
      <c r="A116" s="12"/>
      <c r="B116" s="11"/>
      <c r="C116" s="8"/>
      <c r="D116" s="8"/>
      <c r="E116" s="8"/>
      <c r="F116" s="14"/>
      <c r="G116" s="9"/>
      <c r="H116" s="10"/>
    </row>
    <row r="117" spans="1:8">
      <c r="A117" s="12"/>
      <c r="B117" s="11"/>
      <c r="C117" s="8"/>
      <c r="D117" s="8"/>
      <c r="E117" s="8"/>
      <c r="F117" s="14"/>
      <c r="G117" s="9"/>
      <c r="H117" s="10"/>
    </row>
    <row r="118" spans="1:8">
      <c r="A118" s="8" t="s">
        <v>155</v>
      </c>
      <c r="B118" s="53" t="s">
        <v>156</v>
      </c>
      <c r="C118" s="8"/>
      <c r="D118" s="8"/>
      <c r="E118" s="8"/>
      <c r="F118" s="95" t="s">
        <v>157</v>
      </c>
      <c r="G118" s="95"/>
      <c r="H118" s="8"/>
    </row>
    <row r="119" spans="1:8">
      <c r="A119" s="12" t="s">
        <v>158</v>
      </c>
      <c r="B119" s="55" t="s">
        <v>159</v>
      </c>
      <c r="C119" s="8"/>
      <c r="D119" s="8"/>
      <c r="E119" s="8"/>
      <c r="F119" s="93" t="s">
        <v>178</v>
      </c>
      <c r="G119" s="93"/>
      <c r="H119" s="93"/>
    </row>
    <row r="120" spans="1:8">
      <c r="A120" s="12"/>
      <c r="B120" s="11"/>
      <c r="C120" s="8"/>
      <c r="D120" s="8"/>
      <c r="E120" s="8"/>
      <c r="F120" s="14"/>
      <c r="G120" s="9"/>
      <c r="H120" s="10"/>
    </row>
    <row r="121" spans="1:8">
      <c r="A121" s="12"/>
      <c r="B121" s="11"/>
      <c r="C121" s="8"/>
      <c r="D121" s="8"/>
      <c r="E121" s="8"/>
      <c r="F121" s="14"/>
      <c r="G121" s="9"/>
      <c r="H121" s="10"/>
    </row>
    <row r="122" spans="1:8" ht="13.5" thickBot="1">
      <c r="A122" s="12"/>
      <c r="B122" s="11"/>
      <c r="C122" s="8"/>
      <c r="D122" s="8"/>
      <c r="E122" s="8"/>
      <c r="F122" s="14"/>
      <c r="G122" s="9"/>
      <c r="H122" s="10"/>
    </row>
    <row r="123" spans="1:8" ht="13.5" thickBot="1">
      <c r="A123" s="46" t="s">
        <v>132</v>
      </c>
      <c r="B123" s="47" t="s">
        <v>133</v>
      </c>
      <c r="C123" s="43"/>
      <c r="D123" s="8"/>
      <c r="E123" s="46" t="s">
        <v>132</v>
      </c>
      <c r="F123" s="70"/>
      <c r="G123" s="71"/>
      <c r="H123" s="10"/>
    </row>
    <row r="124" spans="1:8">
      <c r="A124" s="44">
        <v>1</v>
      </c>
      <c r="B124" s="48" t="s">
        <v>134</v>
      </c>
      <c r="C124" s="50"/>
      <c r="D124" s="8"/>
      <c r="E124" s="44">
        <v>2</v>
      </c>
      <c r="F124" s="60"/>
      <c r="G124" s="61"/>
      <c r="H124" s="10"/>
    </row>
    <row r="125" spans="1:8">
      <c r="A125" s="44"/>
      <c r="B125" s="39" t="s">
        <v>135</v>
      </c>
      <c r="C125" s="40"/>
      <c r="D125" s="8"/>
      <c r="E125" s="44"/>
      <c r="F125" s="58"/>
      <c r="G125" s="59"/>
      <c r="H125" s="10"/>
    </row>
    <row r="126" spans="1:8">
      <c r="A126" s="44"/>
      <c r="B126" s="39" t="s">
        <v>136</v>
      </c>
      <c r="C126" s="40"/>
      <c r="D126" s="8"/>
      <c r="E126" s="44"/>
      <c r="F126" s="58"/>
      <c r="G126" s="59"/>
      <c r="H126" s="10"/>
    </row>
    <row r="127" spans="1:8">
      <c r="A127" s="44"/>
      <c r="B127" s="39" t="s">
        <v>137</v>
      </c>
      <c r="C127" s="40"/>
      <c r="D127" s="8"/>
      <c r="E127" s="44"/>
      <c r="F127" s="58"/>
      <c r="G127" s="59"/>
      <c r="H127" s="10"/>
    </row>
    <row r="128" spans="1:8">
      <c r="A128" s="44"/>
      <c r="B128" s="39"/>
      <c r="C128" s="40"/>
      <c r="D128" s="8"/>
      <c r="E128" s="44"/>
      <c r="F128" s="58"/>
      <c r="G128" s="59"/>
      <c r="H128" s="10"/>
    </row>
    <row r="129" spans="1:8">
      <c r="A129" s="44"/>
      <c r="B129" s="39" t="s">
        <v>138</v>
      </c>
      <c r="C129" s="40"/>
      <c r="D129" s="8"/>
      <c r="E129" s="44"/>
      <c r="F129" s="58"/>
      <c r="G129" s="59"/>
      <c r="H129" s="10"/>
    </row>
    <row r="130" spans="1:8" ht="13.5" thickBot="1">
      <c r="A130" s="45"/>
      <c r="B130" s="41" t="s">
        <v>139</v>
      </c>
      <c r="C130" s="42"/>
      <c r="D130" s="8"/>
      <c r="E130" s="45"/>
      <c r="F130" s="75"/>
      <c r="G130" s="76"/>
      <c r="H130" s="10"/>
    </row>
    <row r="131" spans="1:8">
      <c r="A131" s="12"/>
      <c r="B131" s="11"/>
      <c r="C131" s="8"/>
      <c r="D131" s="8"/>
      <c r="E131" s="8"/>
      <c r="F131" s="14"/>
      <c r="G131" s="9"/>
      <c r="H131" s="10"/>
    </row>
    <row r="132" spans="1:8">
      <c r="A132" s="12"/>
      <c r="B132" s="11"/>
      <c r="C132" s="8"/>
      <c r="D132" s="8"/>
      <c r="E132" s="8"/>
      <c r="F132" s="14"/>
      <c r="G132" s="9"/>
      <c r="H132" s="10"/>
    </row>
    <row r="133" spans="1:8" ht="13.5" thickBot="1">
      <c r="A133" s="12"/>
      <c r="B133" s="11"/>
      <c r="C133" s="8"/>
      <c r="D133" s="8"/>
      <c r="E133" s="8"/>
      <c r="F133" s="14"/>
      <c r="G133" s="9"/>
      <c r="H133" s="10"/>
    </row>
    <row r="134" spans="1:8" ht="13.5" thickBot="1">
      <c r="A134" s="46" t="s">
        <v>132</v>
      </c>
      <c r="B134" s="47" t="s">
        <v>133</v>
      </c>
      <c r="C134" s="43"/>
      <c r="D134" s="8"/>
      <c r="E134" s="46" t="s">
        <v>132</v>
      </c>
      <c r="F134" s="70"/>
      <c r="G134" s="71"/>
      <c r="H134" s="10"/>
    </row>
    <row r="135" spans="1:8">
      <c r="A135" s="44">
        <v>3</v>
      </c>
      <c r="B135" s="48" t="s">
        <v>140</v>
      </c>
      <c r="C135" s="50"/>
      <c r="D135" s="8"/>
      <c r="E135" s="44">
        <v>4</v>
      </c>
      <c r="F135" s="60"/>
      <c r="G135" s="61"/>
      <c r="H135" s="10"/>
    </row>
    <row r="136" spans="1:8">
      <c r="A136" s="44"/>
      <c r="B136" s="39" t="s">
        <v>141</v>
      </c>
      <c r="C136" s="40"/>
      <c r="D136" s="8"/>
      <c r="E136" s="44"/>
      <c r="F136" s="58"/>
      <c r="G136" s="59"/>
      <c r="H136" s="10"/>
    </row>
    <row r="137" spans="1:8">
      <c r="A137" s="44"/>
      <c r="B137" s="39" t="s">
        <v>142</v>
      </c>
      <c r="C137" s="40"/>
      <c r="D137" s="8"/>
      <c r="E137" s="44"/>
      <c r="F137" s="58"/>
      <c r="G137" s="59"/>
      <c r="H137" s="10"/>
    </row>
    <row r="138" spans="1:8">
      <c r="A138" s="44"/>
      <c r="B138" s="39" t="s">
        <v>143</v>
      </c>
      <c r="C138" s="40"/>
      <c r="D138" s="8"/>
      <c r="E138" s="44"/>
      <c r="F138" s="58"/>
      <c r="G138" s="59"/>
      <c r="H138" s="10"/>
    </row>
    <row r="139" spans="1:8">
      <c r="A139" s="44"/>
      <c r="B139" s="39"/>
      <c r="C139" s="40"/>
      <c r="D139" s="8"/>
      <c r="E139" s="44"/>
      <c r="F139" s="58"/>
      <c r="G139" s="59"/>
      <c r="H139" s="10"/>
    </row>
    <row r="140" spans="1:8">
      <c r="A140" s="44"/>
      <c r="B140" s="39" t="s">
        <v>144</v>
      </c>
      <c r="C140" s="40"/>
      <c r="D140" s="8"/>
      <c r="E140" s="44"/>
      <c r="F140" s="58"/>
      <c r="G140" s="59"/>
      <c r="H140" s="10"/>
    </row>
    <row r="141" spans="1:8" ht="13.5" thickBot="1">
      <c r="A141" s="45"/>
      <c r="B141" s="41" t="s">
        <v>139</v>
      </c>
      <c r="C141" s="42"/>
      <c r="D141" s="8"/>
      <c r="E141" s="45"/>
      <c r="F141" s="75"/>
      <c r="G141" s="76"/>
      <c r="H141" s="10"/>
    </row>
    <row r="142" spans="1:8">
      <c r="A142" s="12"/>
      <c r="B142" s="11"/>
      <c r="C142" s="8"/>
      <c r="D142" s="8"/>
      <c r="E142" s="8"/>
      <c r="F142" s="14"/>
      <c r="G142" s="9"/>
      <c r="H142" s="10"/>
    </row>
    <row r="143" spans="1:8">
      <c r="A143" s="12"/>
      <c r="B143" s="11"/>
      <c r="C143" s="8"/>
      <c r="D143" s="8"/>
      <c r="E143" s="8"/>
      <c r="F143" s="14"/>
      <c r="G143" s="9"/>
      <c r="H143" s="10"/>
    </row>
    <row r="144" spans="1:8">
      <c r="A144" s="12"/>
      <c r="B144" s="11"/>
      <c r="C144" s="8"/>
      <c r="D144" s="8"/>
      <c r="E144" s="8"/>
      <c r="F144" s="14"/>
      <c r="G144" s="9"/>
      <c r="H144" s="10"/>
    </row>
    <row r="145" spans="1:8" ht="13.5" thickBot="1">
      <c r="A145" s="12"/>
      <c r="B145" s="11"/>
      <c r="C145" s="8"/>
      <c r="D145" s="8"/>
      <c r="E145" s="8"/>
      <c r="F145" s="14"/>
      <c r="G145" s="9"/>
      <c r="H145" s="10"/>
    </row>
    <row r="146" spans="1:8" ht="13.5" thickBot="1">
      <c r="A146" s="46" t="s">
        <v>132</v>
      </c>
      <c r="B146" s="47" t="s">
        <v>133</v>
      </c>
      <c r="C146" s="43"/>
      <c r="D146" s="8"/>
      <c r="E146" s="46" t="s">
        <v>132</v>
      </c>
      <c r="F146" s="49"/>
      <c r="G146" s="43"/>
      <c r="H146" s="10"/>
    </row>
    <row r="147" spans="1:8">
      <c r="A147" s="44">
        <v>5</v>
      </c>
      <c r="B147" s="48" t="s">
        <v>145</v>
      </c>
      <c r="C147" s="50"/>
      <c r="D147" s="8"/>
      <c r="E147" s="44">
        <v>6</v>
      </c>
      <c r="F147" s="60"/>
      <c r="G147" s="61"/>
      <c r="H147" s="10"/>
    </row>
    <row r="148" spans="1:8">
      <c r="A148" s="44"/>
      <c r="B148" s="39" t="s">
        <v>146</v>
      </c>
      <c r="C148" s="40"/>
      <c r="D148" s="8"/>
      <c r="E148" s="44"/>
      <c r="F148" s="58"/>
      <c r="G148" s="59"/>
      <c r="H148" s="10"/>
    </row>
    <row r="149" spans="1:8">
      <c r="A149" s="44"/>
      <c r="B149" s="39" t="s">
        <v>147</v>
      </c>
      <c r="C149" s="40"/>
      <c r="D149" s="8"/>
      <c r="E149" s="44"/>
      <c r="F149" s="58"/>
      <c r="G149" s="59"/>
      <c r="H149" s="10"/>
    </row>
    <row r="150" spans="1:8">
      <c r="A150" s="44"/>
      <c r="B150" s="39" t="s">
        <v>148</v>
      </c>
      <c r="C150" s="40"/>
      <c r="D150" s="8"/>
      <c r="E150" s="44"/>
      <c r="F150" s="58"/>
      <c r="G150" s="59"/>
      <c r="H150" s="10"/>
    </row>
    <row r="151" spans="1:8">
      <c r="A151" s="44"/>
      <c r="B151" s="39"/>
      <c r="C151" s="40"/>
      <c r="D151" s="8"/>
      <c r="E151" s="44"/>
      <c r="F151" s="79"/>
      <c r="G151" s="80"/>
      <c r="H151" s="10"/>
    </row>
    <row r="152" spans="1:8">
      <c r="A152" s="44"/>
      <c r="B152" s="39" t="s">
        <v>149</v>
      </c>
      <c r="C152" s="40"/>
      <c r="D152" s="8"/>
      <c r="E152" s="44"/>
      <c r="F152" s="58"/>
      <c r="G152" s="59"/>
      <c r="H152" s="10"/>
    </row>
    <row r="153" spans="1:8" ht="13.5" thickBot="1">
      <c r="A153" s="45"/>
      <c r="B153" s="41" t="s">
        <v>139</v>
      </c>
      <c r="C153" s="42"/>
      <c r="D153" s="8"/>
      <c r="E153" s="45"/>
      <c r="F153" s="75"/>
      <c r="G153" s="76"/>
      <c r="H153" s="10"/>
    </row>
    <row r="154" spans="1:8">
      <c r="A154" s="12"/>
      <c r="B154" s="11"/>
      <c r="C154" s="8"/>
      <c r="D154" s="8"/>
      <c r="E154" s="8"/>
      <c r="F154" s="51"/>
      <c r="G154" s="52"/>
      <c r="H154" s="67"/>
    </row>
    <row r="155" spans="1:8" ht="13.5" thickBot="1">
      <c r="A155" s="12"/>
      <c r="B155" s="11"/>
      <c r="C155" s="8"/>
      <c r="D155" s="8"/>
      <c r="E155" s="8"/>
      <c r="F155" s="14"/>
      <c r="G155" s="9"/>
      <c r="H155" s="10"/>
    </row>
    <row r="156" spans="1:8" ht="13.5" thickBot="1">
      <c r="A156" s="46" t="s">
        <v>132</v>
      </c>
      <c r="B156" s="47" t="s">
        <v>133</v>
      </c>
      <c r="C156" s="43"/>
      <c r="D156" s="8"/>
      <c r="E156" s="46" t="s">
        <v>132</v>
      </c>
      <c r="F156" s="49"/>
      <c r="G156" s="43"/>
      <c r="H156" s="10"/>
    </row>
    <row r="157" spans="1:8">
      <c r="A157" s="44">
        <v>7</v>
      </c>
      <c r="B157" s="48" t="s">
        <v>150</v>
      </c>
      <c r="C157" s="50"/>
      <c r="D157" s="8"/>
      <c r="E157" s="44">
        <v>8</v>
      </c>
      <c r="F157" s="60"/>
      <c r="G157" s="61"/>
      <c r="H157" s="10"/>
    </row>
    <row r="158" spans="1:8">
      <c r="A158" s="44"/>
      <c r="B158" s="39" t="s">
        <v>151</v>
      </c>
      <c r="C158" s="40"/>
      <c r="D158" s="8"/>
      <c r="E158" s="44"/>
      <c r="F158" s="58"/>
      <c r="G158" s="59"/>
      <c r="H158" s="10"/>
    </row>
    <row r="159" spans="1:8">
      <c r="A159" s="44"/>
      <c r="B159" s="39" t="s">
        <v>152</v>
      </c>
      <c r="C159" s="40"/>
      <c r="D159" s="8"/>
      <c r="E159" s="44"/>
      <c r="F159" s="58"/>
      <c r="G159" s="59"/>
      <c r="H159" s="10"/>
    </row>
    <row r="160" spans="1:8">
      <c r="A160" s="44"/>
      <c r="B160" s="39" t="s">
        <v>153</v>
      </c>
      <c r="C160" s="40"/>
      <c r="D160" s="8"/>
      <c r="E160" s="44"/>
      <c r="F160" s="58"/>
      <c r="G160" s="59"/>
      <c r="H160" s="10"/>
    </row>
    <row r="161" spans="1:8">
      <c r="A161" s="44"/>
      <c r="B161" s="39"/>
      <c r="C161" s="40"/>
      <c r="D161" s="8"/>
      <c r="E161" s="44"/>
      <c r="F161" s="58"/>
      <c r="G161" s="59"/>
      <c r="H161" s="10"/>
    </row>
    <row r="162" spans="1:8">
      <c r="A162" s="44"/>
      <c r="B162" s="39" t="s">
        <v>154</v>
      </c>
      <c r="C162" s="40"/>
      <c r="D162" s="8"/>
      <c r="E162" s="44"/>
      <c r="F162" s="58"/>
      <c r="G162" s="59"/>
      <c r="H162" s="10"/>
    </row>
    <row r="163" spans="1:8" ht="13.5" thickBot="1">
      <c r="A163" s="45"/>
      <c r="B163" s="41" t="s">
        <v>139</v>
      </c>
      <c r="C163" s="42"/>
      <c r="D163" s="8"/>
      <c r="E163" s="45"/>
      <c r="F163" s="75"/>
      <c r="G163" s="76"/>
      <c r="H163" s="10"/>
    </row>
  </sheetData>
  <mergeCells count="7">
    <mergeCell ref="F119:H119"/>
    <mergeCell ref="A1:H1"/>
    <mergeCell ref="A2:H2"/>
    <mergeCell ref="A3:H3"/>
    <mergeCell ref="F5:H5"/>
    <mergeCell ref="F6:H6"/>
    <mergeCell ref="F118:G118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2013-11-05T15:12:22Z</cp:lastPrinted>
  <dcterms:created xsi:type="dcterms:W3CDTF">1997-01-10T22:22:50Z</dcterms:created>
  <dcterms:modified xsi:type="dcterms:W3CDTF">2013-11-25T17:42:34Z</dcterms:modified>
</cp:coreProperties>
</file>